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2.xml" ContentType="application/vnd.openxmlformats-officedocument.spreadsheetml.pivotTable+xml"/>
  <Override PartName="/xl/tables/table4.xml" ContentType="application/vnd.openxmlformats-officedocument.spreadsheetml.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GESTION_AFF-GENERALES\MARCHES DICO-G\FONCTIONNEMENT_GENERAL\MULTICONTROLE_CVPO\Marché multicontrôle 2026-2030\AO\ANNEXES\ANNEXES CORRIGEES\Electricité\"/>
    </mc:Choice>
  </mc:AlternateContent>
  <xr:revisionPtr revIDLastSave="0" documentId="13_ncr:1_{82977399-6F16-4790-80A0-9EC861EA29B3}" xr6:coauthVersionLast="36" xr6:coauthVersionMax="36" xr10:uidLastSave="{00000000-0000-0000-0000-000000000000}"/>
  <bookViews>
    <workbookView xWindow="0" yWindow="0" windowWidth="28800" windowHeight="11925" tabRatio="891" activeTab="3" xr2:uid="{00000000-000D-0000-FFFF-FFFF00000000}"/>
  </bookViews>
  <sheets>
    <sheet name="Loc CM_hors asc_park_2025" sheetId="14" r:id="rId1"/>
    <sheet name="Basse Tension_CM_2025" sheetId="17" r:id="rId2"/>
    <sheet name="Déf types locaux_CM_2a1" sheetId="7" r:id="rId3"/>
    <sheet name="CVPO_Elec_CM_Type locaux_2a2" sheetId="15" r:id="rId4"/>
    <sheet name="Feuil1" sheetId="22" state="hidden" r:id="rId5"/>
    <sheet name="Feuil3" sheetId="24" state="hidden" r:id="rId6"/>
    <sheet name="Feuil4" sheetId="25" state="hidden" r:id="rId7"/>
    <sheet name="Feuil5" sheetId="26" state="hidden" r:id="rId8"/>
    <sheet name="CVPO_Elec_CM_Bât_2a3" sheetId="16" r:id="rId9"/>
    <sheet name="Feuil2" sheetId="23" state="hidden" r:id="rId10"/>
    <sheet name="CVPO_Elec_CM_BT_2a4" sheetId="20" r:id="rId11"/>
    <sheet name="CVPO_Elec_CM_BT_Bât_2a5" sheetId="21" r:id="rId12"/>
    <sheet name="CVPO_Elec CM_Haute Tens_2a6" sheetId="10" r:id="rId13"/>
  </sheets>
  <calcPr calcId="191029"/>
  <pivotCaches>
    <pivotCache cacheId="0" r:id="rId14"/>
    <pivotCache cacheId="1" r:id="rId15"/>
    <pivotCache cacheId="2" r:id="rId16"/>
  </pivotCaches>
</workbook>
</file>

<file path=xl/calcChain.xml><?xml version="1.0" encoding="utf-8"?>
<calcChain xmlns="http://schemas.openxmlformats.org/spreadsheetml/2006/main">
  <c r="C48" i="17" l="1"/>
</calcChain>
</file>

<file path=xl/sharedStrings.xml><?xml version="1.0" encoding="utf-8"?>
<sst xmlns="http://schemas.openxmlformats.org/spreadsheetml/2006/main" count="4562" uniqueCount="269">
  <si>
    <t>ETABLISSEMENT</t>
  </si>
  <si>
    <t>BATIMENT</t>
  </si>
  <si>
    <t>NIVEAU</t>
  </si>
  <si>
    <t>PIECE</t>
  </si>
  <si>
    <t>FONCTION</t>
  </si>
  <si>
    <t>SURFACE</t>
  </si>
  <si>
    <t>DEPARTEMENT</t>
  </si>
  <si>
    <t>DESIGNATION</t>
  </si>
  <si>
    <t>A</t>
  </si>
  <si>
    <t/>
  </si>
  <si>
    <t>01</t>
  </si>
  <si>
    <t>VESTIAIRE</t>
  </si>
  <si>
    <t>02</t>
  </si>
  <si>
    <t>03</t>
  </si>
  <si>
    <t>04</t>
  </si>
  <si>
    <t>05</t>
  </si>
  <si>
    <t>HALL</t>
  </si>
  <si>
    <t>DRH</t>
  </si>
  <si>
    <t>06</t>
  </si>
  <si>
    <t>07</t>
  </si>
  <si>
    <t>08</t>
  </si>
  <si>
    <t>09</t>
  </si>
  <si>
    <t>NAF</t>
  </si>
  <si>
    <t>BUREAU</t>
  </si>
  <si>
    <t>SALLE DE REUNION</t>
  </si>
  <si>
    <t>ESCALIER</t>
  </si>
  <si>
    <t>AH</t>
  </si>
  <si>
    <t>AI</t>
  </si>
  <si>
    <t>01B</t>
  </si>
  <si>
    <t>02A</t>
  </si>
  <si>
    <t>02B</t>
  </si>
  <si>
    <t>03A</t>
  </si>
  <si>
    <t>03B</t>
  </si>
  <si>
    <t>04A</t>
  </si>
  <si>
    <t>LABORATOIRE</t>
  </si>
  <si>
    <t>04B</t>
  </si>
  <si>
    <t>04C</t>
  </si>
  <si>
    <t>05A</t>
  </si>
  <si>
    <t>05B</t>
  </si>
  <si>
    <t>06A</t>
  </si>
  <si>
    <t>06B</t>
  </si>
  <si>
    <t>CE</t>
  </si>
  <si>
    <t>AK</t>
  </si>
  <si>
    <t>SANITAIRES</t>
  </si>
  <si>
    <t>VIDE</t>
  </si>
  <si>
    <t>DEPOT</t>
  </si>
  <si>
    <t>AM</t>
  </si>
  <si>
    <t>AO</t>
  </si>
  <si>
    <t>AQ</t>
  </si>
  <si>
    <t>SAS</t>
  </si>
  <si>
    <t>AT</t>
  </si>
  <si>
    <t>COULOIR</t>
  </si>
  <si>
    <t>10</t>
  </si>
  <si>
    <t>ENTREP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</si>
  <si>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</si>
  <si>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</si>
  <si>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</si>
  <si>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</si>
  <si>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</si>
  <si>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</si>
  <si>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</si>
  <si>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</si>
  <si>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</si>
  <si>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</si>
  <si>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</si>
  <si>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</si>
  <si>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</si>
  <si>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</si>
  <si>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</si>
  <si>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</si>
  <si>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</si>
  <si>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</si>
  <si>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</si>
  <si>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</si>
  <si>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</si>
  <si>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</si>
  <si>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</si>
  <si>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</si>
  <si>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</si>
  <si>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</si>
  <si>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</si>
  <si>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</si>
  <si>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</si>
  <si>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</si>
  <si>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</si>
  <si>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</si>
  <si>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</si>
  <si>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t>66</t>
  </si>
  <si>
    <t>67</t>
  </si>
  <si>
    <t>68</t>
  </si>
  <si>
    <t>AX</t>
  </si>
  <si>
    <t>AY</t>
  </si>
  <si>
    <t>DRI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</si>
  <si>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</si>
  <si>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</si>
  <si>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</si>
  <si>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</si>
  <si>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</si>
  <si>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</si>
  <si>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</si>
  <si>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</si>
  <si>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</si>
  <si>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</si>
  <si>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SALLE DE LECTURE</t>
  </si>
  <si>
    <t>AZ</t>
  </si>
  <si>
    <t>B</t>
  </si>
  <si>
    <t>BF</t>
  </si>
  <si>
    <t>BJ</t>
  </si>
  <si>
    <t>BS</t>
  </si>
  <si>
    <t>H</t>
  </si>
  <si>
    <t>19A</t>
  </si>
  <si>
    <t>J</t>
  </si>
  <si>
    <t>J1</t>
  </si>
  <si>
    <t>J2</t>
  </si>
  <si>
    <t>MB</t>
  </si>
  <si>
    <t>O</t>
  </si>
  <si>
    <t>1</t>
  </si>
  <si>
    <t>RESTA</t>
  </si>
  <si>
    <t>2</t>
  </si>
  <si>
    <t>3</t>
  </si>
  <si>
    <t>4</t>
  </si>
  <si>
    <t>5</t>
  </si>
  <si>
    <t>6</t>
  </si>
  <si>
    <t>7</t>
  </si>
  <si>
    <t>8</t>
  </si>
  <si>
    <t>9</t>
  </si>
  <si>
    <t>OB</t>
  </si>
  <si>
    <t>PG</t>
  </si>
  <si>
    <t>S1</t>
  </si>
  <si>
    <t>DADS</t>
  </si>
  <si>
    <t>ATELIER</t>
  </si>
  <si>
    <t>S3</t>
  </si>
  <si>
    <t>ARCHIVES</t>
  </si>
  <si>
    <t>V</t>
  </si>
  <si>
    <t>R</t>
  </si>
  <si>
    <t>PARKING</t>
  </si>
  <si>
    <t>TYPE LOCAL</t>
  </si>
  <si>
    <t>TERTIAIRE</t>
  </si>
  <si>
    <t>SOUFFLERIE</t>
  </si>
  <si>
    <t>TECHNIQUE</t>
  </si>
  <si>
    <t>MEUDON</t>
  </si>
  <si>
    <t>Total</t>
  </si>
  <si>
    <r>
      <t>Tertiaire</t>
    </r>
    <r>
      <rPr>
        <sz val="10"/>
        <color indexed="8"/>
        <rFont val="Arial"/>
        <family val="2"/>
      </rPr>
      <t xml:space="preserve"> = bureaux, bureaux d'études, locaux photocopieurs, circulations (horizontales et verticales), salles informatiques, sanitaires, vestiaires, salles de réunion, locaux d'archives, bibliothèques, salles de restauration, …</t>
    </r>
  </si>
  <si>
    <r>
      <t>Atelier</t>
    </r>
    <r>
      <rPr>
        <sz val="10"/>
        <color indexed="8"/>
        <rFont val="Arial"/>
        <family val="2"/>
      </rPr>
      <t xml:space="preserve"> = ateliers divers (fabrication, ajustage, sablage/polissage, montage, mécanique automobiles, imprimerie, contrôle, …) et certains locaux attenants</t>
    </r>
  </si>
  <si>
    <r>
      <t>Laboratoire</t>
    </r>
    <r>
      <rPr>
        <sz val="10"/>
        <color indexed="8"/>
        <rFont val="Arial"/>
        <family val="2"/>
      </rPr>
      <t xml:space="preserve"> = laboratoires divers (physique/chimie, salles à empoussièrement contrôlé, photographie, ...), salles d'essai/de mesure, salles de commande, cuisines, …</t>
    </r>
  </si>
  <si>
    <r>
      <t>Technique</t>
    </r>
    <r>
      <rPr>
        <sz val="10"/>
        <color indexed="8"/>
        <rFont val="Arial"/>
        <family val="2"/>
      </rPr>
      <t xml:space="preserve"> = locaux techniques divers (gaines électriques, locaux de climatisation, gaines téléphoniques, gaines réseau informatique, locaux transformateurs, …), galeries sousterraines, réserves (magasins, stocks, dépôts), …</t>
    </r>
  </si>
  <si>
    <r>
      <t>Parking</t>
    </r>
    <r>
      <rPr>
        <sz val="10"/>
        <color indexed="8"/>
        <rFont val="Arial"/>
        <family val="2"/>
      </rPr>
      <t xml:space="preserve"> = zones de stationnements des véhicules en sous-sol ou à l'intérieur d'un bâtiment, garages 
Les parkings extérieurs ne font pas l'objet de contrôle/vérification</t>
    </r>
  </si>
  <si>
    <t>ASCO</t>
  </si>
  <si>
    <t>CUISINE</t>
  </si>
  <si>
    <t>Données</t>
  </si>
  <si>
    <r>
      <t>Soufflerie</t>
    </r>
    <r>
      <rPr>
        <sz val="10"/>
        <color indexed="8"/>
        <rFont val="Arial"/>
        <family val="2"/>
      </rPr>
      <t xml:space="preserve"> = Ensemble des locaux d'une installation scientifique/technique  de type "soufflerie"</t>
    </r>
  </si>
  <si>
    <t>Nombre de TYPE LOCAL</t>
  </si>
  <si>
    <t>Nombre de TYPE LOCAL A</t>
  </si>
  <si>
    <t>Nombre de TYPE LOCAL AH</t>
  </si>
  <si>
    <t>Nombre de TYPE LOCAL AI</t>
  </si>
  <si>
    <t>Nombre de TYPE LOCAL AK</t>
  </si>
  <si>
    <t>Nombre de TYPE LOCAL AO</t>
  </si>
  <si>
    <t>Nombre de TYPE LOCAL AQ</t>
  </si>
  <si>
    <t>Nombre de TYPE LOCAL AT</t>
  </si>
  <si>
    <t>Nombre de TYPE LOCAL AX</t>
  </si>
  <si>
    <t>Nombre de TYPE LOCAL AY</t>
  </si>
  <si>
    <t>Nombre de TYPE LOCAL AZ</t>
  </si>
  <si>
    <t>Nombre de TYPE LOCAL B</t>
  </si>
  <si>
    <t>Nombre de TYPE LOCAL BF</t>
  </si>
  <si>
    <t>Nombre de TYPE LOCAL BJ</t>
  </si>
  <si>
    <t>Nombre de TYPE LOCAL BS</t>
  </si>
  <si>
    <t>Nombre de TYPE LOCAL H</t>
  </si>
  <si>
    <t>Nombre de TYPE LOCAL J</t>
  </si>
  <si>
    <t>Nombre de TYPE LOCAL J1</t>
  </si>
  <si>
    <t>Nombre de TYPE LOCAL J2</t>
  </si>
  <si>
    <t>Nombre de TYPE LOCAL O</t>
  </si>
  <si>
    <t>Nombre de TYPE LOCAL OB</t>
  </si>
  <si>
    <t>Nombre de TYPE LOCAL PG</t>
  </si>
  <si>
    <t>Nombre de TYPE LOCAL R</t>
  </si>
  <si>
    <t>Nombre de TYPE LOCAL S1</t>
  </si>
  <si>
    <t>Nombre de TYPE LOCAL S3</t>
  </si>
  <si>
    <t>Nombre de TYPE LOCAL V</t>
  </si>
  <si>
    <t>Nombre de TYPE LOCAL AM</t>
  </si>
  <si>
    <t>Nombre de TYPE LOCAL MB</t>
  </si>
  <si>
    <t>Total Nombre de TYPE LOCAL</t>
  </si>
  <si>
    <t>QUANTITE</t>
  </si>
  <si>
    <t>Tableau Divisionnaire Basse Tension de distribution électrique</t>
  </si>
  <si>
    <t>Armoire pour ateliers</t>
  </si>
  <si>
    <t>Armoire pour locaux tertiaires</t>
  </si>
  <si>
    <t>Armoire pour locaux techniques</t>
  </si>
  <si>
    <t>Armoire pour locaux techniques et tertiaires</t>
  </si>
  <si>
    <t>Armoire pour locaux techniques, souffleries et laboratoires</t>
  </si>
  <si>
    <t>Armoire pour locaux techniques, ateliers, souffleries et laboratoires</t>
  </si>
  <si>
    <t>Armoire pour locaux techniques, ateliers et souffleries</t>
  </si>
  <si>
    <t>Somme de QUANTITE</t>
  </si>
  <si>
    <t>Armoire pour locaux techniques et ateliers</t>
  </si>
  <si>
    <t>Armoire pour laboratoires</t>
  </si>
  <si>
    <t>AE</t>
  </si>
  <si>
    <t>Tableau Général Basse Tension (TGBT)</t>
  </si>
  <si>
    <t>Armoire pour locaux techniques, ateliers et tertiaires</t>
  </si>
  <si>
    <t>Armoire pour locaux techniques et laboratoires</t>
  </si>
  <si>
    <t>Total A</t>
  </si>
  <si>
    <t>Total AE</t>
  </si>
  <si>
    <t>Total AH</t>
  </si>
  <si>
    <t>Total AI</t>
  </si>
  <si>
    <t>Total AK</t>
  </si>
  <si>
    <t>Total AM</t>
  </si>
  <si>
    <t>Total AO</t>
  </si>
  <si>
    <t>Total AQ</t>
  </si>
  <si>
    <t>Total AT</t>
  </si>
  <si>
    <t>Total AX</t>
  </si>
  <si>
    <t>Total AY</t>
  </si>
  <si>
    <t>Total AZ</t>
  </si>
  <si>
    <t>Total B</t>
  </si>
  <si>
    <t>Total BF</t>
  </si>
  <si>
    <t>Total BJ</t>
  </si>
  <si>
    <t>Total BS</t>
  </si>
  <si>
    <t>Total H</t>
  </si>
  <si>
    <t>Total J</t>
  </si>
  <si>
    <t>Total J1</t>
  </si>
  <si>
    <t>Total J2</t>
  </si>
  <si>
    <t>Total MB</t>
  </si>
  <si>
    <t>Total O</t>
  </si>
  <si>
    <t>Total OB</t>
  </si>
  <si>
    <t>Total PG</t>
  </si>
  <si>
    <t>Total R</t>
  </si>
  <si>
    <t>Total S1</t>
  </si>
  <si>
    <t>Total S3</t>
  </si>
  <si>
    <t>Total V</t>
  </si>
  <si>
    <t>STOCKAGE</t>
  </si>
  <si>
    <t>SOCIAL</t>
  </si>
  <si>
    <t>SALLE DE REPOS</t>
  </si>
  <si>
    <t>INFORMATIQUE</t>
  </si>
  <si>
    <t>AERODYNAMIQUE</t>
  </si>
  <si>
    <t>SERVITUDES</t>
  </si>
  <si>
    <t>ACCUEIL</t>
  </si>
  <si>
    <t>MAGASIN</t>
  </si>
  <si>
    <t>BUREAU D'ETUDES</t>
  </si>
  <si>
    <t>CONTROLE</t>
  </si>
  <si>
    <t>DICO</t>
  </si>
  <si>
    <t>DAAA</t>
  </si>
  <si>
    <t>DSIM</t>
  </si>
  <si>
    <t>Total général</t>
  </si>
  <si>
    <t>Somme de SURFACE</t>
  </si>
  <si>
    <t>Total Somme de SURFACE</t>
  </si>
  <si>
    <t>Somme de SURFACE A</t>
  </si>
  <si>
    <t>Somme de SURFACE AH</t>
  </si>
  <si>
    <t>Somme de SURFACE AI</t>
  </si>
  <si>
    <t>Somme de SURFACE AK</t>
  </si>
  <si>
    <t>Somme de SURFACE AM</t>
  </si>
  <si>
    <t>Somme de SURFACE AO</t>
  </si>
  <si>
    <t>Somme de SURFACE AQ</t>
  </si>
  <si>
    <t>Somme de SURFACE AT</t>
  </si>
  <si>
    <t>Somme de SURFACE AX</t>
  </si>
  <si>
    <t>Somme de SURFACE AY</t>
  </si>
  <si>
    <t>Somme de SURFACE AZ</t>
  </si>
  <si>
    <t>Somme de SURFACE B</t>
  </si>
  <si>
    <t>Somme de SURFACE BF</t>
  </si>
  <si>
    <t>Somme de SURFACE BJ</t>
  </si>
  <si>
    <t>Somme de SURFACE BS</t>
  </si>
  <si>
    <t>Somme de SURFACE H</t>
  </si>
  <si>
    <t>Somme de SURFACE J</t>
  </si>
  <si>
    <t>Somme de SURFACE J1</t>
  </si>
  <si>
    <t>Somme de SURFACE J2</t>
  </si>
  <si>
    <t>Somme de SURFACE MB</t>
  </si>
  <si>
    <t>Somme de SURFACE O</t>
  </si>
  <si>
    <t>Somme de SURFACE OB</t>
  </si>
  <si>
    <t>Somme de SURFACE PG</t>
  </si>
  <si>
    <t>Somme de SURFACE R</t>
  </si>
  <si>
    <t>Somme de SURFACE S1</t>
  </si>
  <si>
    <t>Somme de SURFACE S3</t>
  </si>
  <si>
    <t>Somme de SURFACE V</t>
  </si>
  <si>
    <t>CSE</t>
  </si>
  <si>
    <t>DSI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</si>
</sst>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indexed="8"/>
      <name val="Arial"/>
    </font>
    <font>
      <sz val="8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2"/>
      <color indexed="8"/>
      <name val="Times New Roman"/>
      <family val="1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b/>
      <sz val="10"/>
      <color indexed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/>
    <xf numFmtId="0" fontId="0" fillId="0" borderId="21" xfId="0" applyFill="1" applyBorder="1" applyAlignment="1"/>
    <xf numFmtId="0" fontId="10" fillId="0" borderId="20" xfId="0" applyFont="1" applyFill="1" applyBorder="1" applyAlignment="1">
      <alignment horizontal="center"/>
    </xf>
    <xf numFmtId="0" fontId="8" fillId="0" borderId="21" xfId="0" applyFont="1" applyFill="1" applyBorder="1" applyAlignment="1"/>
    <xf numFmtId="0" fontId="8" fillId="0" borderId="0" xfId="0" applyFont="1"/>
    <xf numFmtId="0" fontId="4" fillId="5" borderId="16" xfId="0" applyFont="1" applyFill="1" applyBorder="1" applyProtection="1">
      <protection locked="0"/>
    </xf>
    <xf numFmtId="0" fontId="0" fillId="0" borderId="0" xfId="0" applyProtection="1">
      <protection locked="0"/>
    </xf>
    <xf numFmtId="0" fontId="9" fillId="6" borderId="2" xfId="0" applyFont="1" applyFill="1" applyBorder="1" applyProtection="1">
      <protection locked="0"/>
    </xf>
    <xf numFmtId="0" fontId="4" fillId="0" borderId="2" xfId="0" pivotButton="1" applyFont="1" applyBorder="1" applyProtection="1"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0" fillId="0" borderId="22" xfId="0" applyBorder="1" applyProtection="1">
      <protection locked="0"/>
    </xf>
    <xf numFmtId="0" fontId="0" fillId="0" borderId="23" xfId="0" applyBorder="1" applyProtection="1">
      <protection locked="0"/>
    </xf>
    <xf numFmtId="1" fontId="0" fillId="0" borderId="24" xfId="0" applyNumberFormat="1" applyBorder="1" applyProtection="1">
      <protection locked="0"/>
    </xf>
    <xf numFmtId="0" fontId="0" fillId="0" borderId="25" xfId="0" applyBorder="1" applyProtection="1">
      <protection locked="0"/>
    </xf>
    <xf numFmtId="0" fontId="0" fillId="0" borderId="26" xfId="0" applyBorder="1" applyProtection="1">
      <protection locked="0"/>
    </xf>
    <xf numFmtId="1" fontId="0" fillId="0" borderId="27" xfId="0" applyNumberFormat="1" applyBorder="1" applyProtection="1">
      <protection locked="0"/>
    </xf>
    <xf numFmtId="0" fontId="4" fillId="5" borderId="28" xfId="0" applyFont="1" applyFill="1" applyBorder="1" applyProtection="1">
      <protection locked="0"/>
    </xf>
    <xf numFmtId="0" fontId="4" fillId="5" borderId="29" xfId="0" applyFont="1" applyFill="1" applyBorder="1" applyProtection="1">
      <protection locked="0"/>
    </xf>
    <xf numFmtId="1" fontId="4" fillId="5" borderId="30" xfId="0" applyNumberFormat="1" applyFont="1" applyFill="1" applyBorder="1" applyProtection="1">
      <protection locked="0"/>
    </xf>
    <xf numFmtId="0" fontId="0" fillId="3" borderId="3" xfId="0" applyFill="1" applyBorder="1" applyAlignment="1" applyProtection="1">
      <alignment vertical="center"/>
      <protection locked="0"/>
    </xf>
    <xf numFmtId="0" fontId="0" fillId="3" borderId="4" xfId="0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4" fillId="3" borderId="10" xfId="0" applyFont="1" applyFill="1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4" fillId="3" borderId="5" xfId="0" applyFont="1" applyFill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4" fillId="3" borderId="6" xfId="0" applyFont="1" applyFill="1" applyBorder="1" applyAlignment="1" applyProtection="1">
      <alignment vertical="center" wrapText="1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vertical="center"/>
      <protection locked="0"/>
    </xf>
    <xf numFmtId="0" fontId="9" fillId="7" borderId="11" xfId="0" applyFont="1" applyFill="1" applyBorder="1" applyProtection="1">
      <protection locked="0"/>
    </xf>
    <xf numFmtId="0" fontId="4" fillId="0" borderId="11" xfId="0" pivotButton="1" applyFont="1" applyBorder="1" applyProtection="1"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8" borderId="11" xfId="0" applyFont="1" applyFill="1" applyBorder="1" applyProtection="1">
      <protection locked="0"/>
    </xf>
    <xf numFmtId="0" fontId="0" fillId="0" borderId="11" xfId="0" applyBorder="1" applyProtection="1">
      <protection locked="0"/>
    </xf>
    <xf numFmtId="1" fontId="0" fillId="0" borderId="12" xfId="0" applyNumberFormat="1" applyBorder="1" applyProtection="1">
      <protection locked="0"/>
    </xf>
    <xf numFmtId="0" fontId="0" fillId="0" borderId="18" xfId="0" applyBorder="1" applyProtection="1">
      <protection locked="0"/>
    </xf>
    <xf numFmtId="0" fontId="0" fillId="0" borderId="13" xfId="0" applyBorder="1" applyProtection="1">
      <protection locked="0"/>
    </xf>
    <xf numFmtId="1" fontId="0" fillId="0" borderId="14" xfId="0" applyNumberFormat="1" applyBorder="1" applyProtection="1">
      <protection locked="0"/>
    </xf>
    <xf numFmtId="0" fontId="0" fillId="5" borderId="11" xfId="0" applyFill="1" applyBorder="1" applyProtection="1">
      <protection locked="0"/>
    </xf>
    <xf numFmtId="0" fontId="0" fillId="5" borderId="15" xfId="0" applyFill="1" applyBorder="1" applyProtection="1">
      <protection locked="0"/>
    </xf>
    <xf numFmtId="1" fontId="0" fillId="5" borderId="12" xfId="0" applyNumberFormat="1" applyFill="1" applyBorder="1" applyProtection="1">
      <protection locked="0"/>
    </xf>
    <xf numFmtId="0" fontId="4" fillId="8" borderId="15" xfId="0" applyFont="1" applyFill="1" applyBorder="1" applyProtection="1">
      <protection locked="0"/>
    </xf>
    <xf numFmtId="1" fontId="4" fillId="8" borderId="12" xfId="0" applyNumberFormat="1" applyFont="1" applyFill="1" applyBorder="1" applyProtection="1">
      <protection locked="0"/>
    </xf>
    <xf numFmtId="0" fontId="4" fillId="8" borderId="17" xfId="0" applyFont="1" applyFill="1" applyBorder="1" applyProtection="1">
      <protection locked="0"/>
    </xf>
    <xf numFmtId="0" fontId="4" fillId="8" borderId="19" xfId="0" applyFont="1" applyFill="1" applyBorder="1" applyProtection="1">
      <protection locked="0"/>
    </xf>
    <xf numFmtId="1" fontId="4" fillId="8" borderId="16" xfId="0" applyNumberFormat="1" applyFont="1" applyFill="1" applyBorder="1" applyProtection="1">
      <protection locked="0"/>
    </xf>
    <xf numFmtId="0" fontId="9" fillId="0" borderId="11" xfId="0" applyFont="1" applyFill="1" applyBorder="1" applyProtection="1">
      <protection locked="0"/>
    </xf>
    <xf numFmtId="0" fontId="0" fillId="0" borderId="12" xfId="0" applyBorder="1" applyProtection="1">
      <protection locked="0"/>
    </xf>
    <xf numFmtId="0" fontId="9" fillId="6" borderId="11" xfId="0" applyFont="1" applyFill="1" applyBorder="1" applyProtection="1">
      <protection locked="0"/>
    </xf>
    <xf numFmtId="0" fontId="0" fillId="0" borderId="12" xfId="0" applyNumberFormat="1" applyBorder="1" applyProtection="1">
      <protection locked="0"/>
    </xf>
    <xf numFmtId="0" fontId="0" fillId="0" borderId="14" xfId="0" applyNumberFormat="1" applyBorder="1" applyProtection="1">
      <protection locked="0"/>
    </xf>
    <xf numFmtId="0" fontId="4" fillId="8" borderId="16" xfId="0" applyNumberFormat="1" applyFont="1" applyFill="1" applyBorder="1" applyProtection="1">
      <protection locked="0"/>
    </xf>
    <xf numFmtId="0" fontId="9" fillId="0" borderId="15" xfId="0" applyFont="1" applyBorder="1" applyProtection="1">
      <protection locked="0"/>
    </xf>
    <xf numFmtId="0" fontId="4" fillId="0" borderId="11" xfId="0" applyFont="1" applyBorder="1" applyProtection="1">
      <protection locked="0"/>
    </xf>
    <xf numFmtId="0" fontId="4" fillId="5" borderId="11" xfId="0" applyFont="1" applyFill="1" applyBorder="1" applyProtection="1">
      <protection locked="0"/>
    </xf>
    <xf numFmtId="0" fontId="4" fillId="5" borderId="15" xfId="0" applyFont="1" applyFill="1" applyBorder="1" applyProtection="1">
      <protection locked="0"/>
    </xf>
    <xf numFmtId="0" fontId="4" fillId="5" borderId="12" xfId="0" applyNumberFormat="1" applyFont="1" applyFill="1" applyBorder="1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horizontal="right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3" fillId="0" borderId="2" xfId="0" applyFont="1" applyFill="1" applyBorder="1" applyAlignment="1" applyProtection="1">
      <alignment wrapText="1"/>
      <protection locked="0"/>
    </xf>
    <xf numFmtId="0" fontId="3" fillId="0" borderId="2" xfId="0" applyFont="1" applyFill="1" applyBorder="1" applyAlignment="1" applyProtection="1">
      <alignment horizontal="right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0" fontId="5" fillId="0" borderId="2" xfId="0" applyFont="1" applyFill="1" applyBorder="1" applyAlignment="1" applyProtection="1">
      <alignment wrapText="1"/>
      <protection locked="0"/>
    </xf>
    <xf numFmtId="0" fontId="5" fillId="0" borderId="2" xfId="0" applyFont="1" applyFill="1" applyBorder="1" applyAlignment="1" applyProtection="1">
      <alignment horizontal="right" wrapText="1"/>
      <protection locked="0"/>
    </xf>
    <xf numFmtId="0" fontId="5" fillId="0" borderId="2" xfId="0" applyFont="1" applyFill="1" applyBorder="1" applyAlignment="1" applyProtection="1">
      <alignment horizontal="center" wrapText="1"/>
      <protection locked="0"/>
    </xf>
    <xf numFmtId="0" fontId="2" fillId="0" borderId="2" xfId="0" applyFont="1" applyFill="1" applyBorder="1" applyAlignment="1" applyProtection="1">
      <alignment horizontal="center" wrapText="1"/>
      <protection locked="0"/>
    </xf>
    <xf numFmtId="0" fontId="4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4" fillId="4" borderId="2" xfId="0" applyFont="1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7" fillId="0" borderId="2" xfId="0" applyFont="1" applyBorder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</cellXfs>
  <cellStyles count="1">
    <cellStyle name="Normal" xfId="0" builtinId="0"/>
  </cellStyles>
  <dxfs count="345"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ill>
        <patternFill patternType="none">
          <bgColor auto="1"/>
        </patternFill>
      </fill>
    </dxf>
    <dxf>
      <font>
        <b/>
        <color theme="0"/>
        <family val="2"/>
      </font>
      <fill>
        <patternFill patternType="solid">
          <fgColor indexed="64"/>
          <bgColor rgb="FF0070C0"/>
        </patternFill>
      </fill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ill>
        <patternFill patternType="none">
          <bgColor auto="1"/>
        </patternFill>
      </fill>
    </dxf>
    <dxf>
      <font>
        <b/>
        <color theme="0"/>
        <family val="2"/>
      </font>
      <fill>
        <patternFill patternType="solid">
          <fgColor indexed="64"/>
          <bgColor rgb="FF0070C0"/>
        </patternFill>
      </fill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alignment horizontal="center"/>
    </dxf>
    <dxf>
      <fill>
        <patternFill patternType="solid">
          <bgColor theme="4" tint="0.59999389629810485"/>
        </patternFill>
      </fill>
    </dxf>
    <dxf>
      <font>
        <b/>
      </font>
    </dxf>
    <dxf>
      <font>
        <color theme="0"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4" tint="0.59999389629810485"/>
        </patternFill>
      </fill>
    </dxf>
    <dxf>
      <font>
        <b/>
      </font>
    </dxf>
    <dxf>
      <font>
        <b/>
      </font>
    </dxf>
    <dxf>
      <fill>
        <patternFill patternType="solid">
          <bgColor theme="4" tint="0.59999389629810485"/>
        </patternFill>
      </fill>
    </dxf>
    <dxf>
      <font>
        <b/>
      </font>
    </dxf>
    <dxf>
      <fill>
        <patternFill patternType="solid">
          <bgColor rgb="FF0070C0"/>
        </patternFill>
      </fill>
    </dxf>
    <dxf>
      <font>
        <color theme="0"/>
      </font>
    </dxf>
    <dxf>
      <font>
        <color rgb="FF0070C0"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4" tint="0.59999389629810485"/>
        </patternFill>
      </fill>
    </dxf>
    <dxf>
      <font>
        <b/>
      </font>
    </dxf>
    <dxf>
      <fill>
        <patternFill patternType="solid">
          <bgColor theme="4" tint="0.59999389629810485"/>
        </patternFill>
      </fill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ont>
        <b/>
      </font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ont>
        <b/>
      </font>
    </dxf>
    <dxf>
      <font>
        <b/>
      </font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ont>
        <b/>
      </font>
    </dxf>
    <dxf>
      <font>
        <color theme="0"/>
      </font>
    </dxf>
    <dxf>
      <fill>
        <patternFill patternType="solid">
          <bgColor theme="3" tint="0.39997558519241921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ont>
        <b/>
      </font>
    </dxf>
    <dxf>
      <fill>
        <patternFill patternType="solid">
          <bgColor theme="4" tint="0.59999389629810485"/>
        </patternFill>
      </fill>
    </dxf>
    <dxf>
      <font>
        <b/>
      </font>
    </dxf>
    <dxf>
      <fill>
        <patternFill patternType="solid">
          <bgColor theme="4" tint="0.59999389629810485"/>
        </patternFill>
      </fill>
    </dxf>
    <dxf>
      <numFmt numFmtId="1" formatCode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alignment horizontal="center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rgb="FF0070C0"/>
        </patternFill>
      </fill>
    </dxf>
    <dxf>
      <font>
        <color theme="0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4" tint="0.59999389629810485"/>
        </patternFill>
      </fill>
    </dxf>
    <dxf>
      <font>
        <b/>
      </font>
    </dxf>
    <dxf>
      <fill>
        <patternFill patternType="solid">
          <bgColor theme="4" tint="0.59999389629810485"/>
        </patternFill>
      </fill>
    </dxf>
    <dxf>
      <numFmt numFmtId="1" formatCode="0"/>
    </dxf>
  </dxfs>
  <tableStyles count="0" defaultTableStyle="TableStyleMedium2" defaultPivotStyle="PivotStyleLight16"/>
  <colors>
    <mruColors>
      <color rgb="FFF2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733425</xdr:colOff>
      <xdr:row>51</xdr:row>
      <xdr:rowOff>38100</xdr:rowOff>
    </xdr:to>
    <xdr:pic>
      <xdr:nvPicPr>
        <xdr:cNvPr id="5138" name="Picture 1">
          <a:extLst>
            <a:ext uri="{FF2B5EF4-FFF2-40B4-BE49-F238E27FC236}">
              <a16:creationId xmlns:a16="http://schemas.microsoft.com/office/drawing/2014/main" id="{9A297978-E90E-40AB-991C-1485BFE00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67" t="5785" r="7692" b="13052"/>
        <a:stretch>
          <a:fillRect/>
        </a:stretch>
      </xdr:blipFill>
      <xdr:spPr bwMode="auto">
        <a:xfrm>
          <a:off x="0" y="0"/>
          <a:ext cx="60674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790575</xdr:colOff>
      <xdr:row>41</xdr:row>
      <xdr:rowOff>142874</xdr:rowOff>
    </xdr:from>
    <xdr:to>
      <xdr:col>5</xdr:col>
      <xdr:colOff>285750</xdr:colOff>
      <xdr:row>50</xdr:row>
      <xdr:rowOff>85725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883FA37-5F28-4BD9-AC0C-60403231B686}"/>
            </a:ext>
          </a:extLst>
        </xdr:cNvPr>
        <xdr:cNvSpPr/>
      </xdr:nvSpPr>
      <xdr:spPr>
        <a:xfrm>
          <a:off x="3190875" y="6781799"/>
          <a:ext cx="1095375" cy="1400176"/>
        </a:xfrm>
        <a:prstGeom prst="rect">
          <a:avLst/>
        </a:prstGeom>
        <a:solidFill>
          <a:srgbClr val="F2FF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onchaux Romain" refreshedDate="45727.557173148147" createdVersion="6" refreshedVersion="6" recordCount="639" xr:uid="{00000000-000A-0000-FFFF-FFFF02000000}">
  <cacheSource type="worksheet">
    <worksheetSource ref="A1:H640" sheet="Loc CM_hors asc_park_2025"/>
  </cacheSource>
  <cacheFields count="8">
    <cacheField name="ETABLISSEMENT" numFmtId="0">
      <sharedItems count="1">
        <s v="MEUDON"/>
      </sharedItems>
    </cacheField>
    <cacheField name="BATIMENT" numFmtId="0">
      <sharedItems count="27">
        <s v="A"/>
        <s v="AH"/>
        <s v="AI"/>
        <s v="AK"/>
        <s v="AM"/>
        <s v="AO"/>
        <s v="AQ"/>
        <s v="AT"/>
        <s v="AX"/>
        <s v="AY"/>
        <s v="AZ"/>
        <s v="B"/>
        <s v="BF"/>
        <s v="BJ"/>
        <s v="BS"/>
        <s v="H"/>
        <s v="J"/>
        <s v="J1"/>
        <s v="J2"/>
        <s v="MB"/>
        <s v="O"/>
        <s v="OB"/>
        <s v="PG"/>
        <s v="R"/>
        <s v="S1"/>
        <s v="S3"/>
        <s v="V"/>
      </sharedItems>
    </cacheField>
    <cacheField name="NIVEAU" numFmtId="0">
      <sharedItems containsSemiMixedTypes="0" containsString="0" containsNumber="1" containsInteger="1" minValue="-2" maxValue="2"/>
    </cacheField>
    <cacheField name="PIECE" numFmtId="0">
      <sharedItems containsBlank="1"/>
    </cacheField>
    <cacheField name="TYPE LOCAL" numFmtId="0">
      <sharedItems count="6">
        <s v="TECHNIQUE"/>
        <s v="TERTIAIRE"/>
        <s v="ATELIER"/>
        <s v="PARKING"/>
        <s v="SOUFFLERIE"/>
        <s v="LABORATOIRE"/>
      </sharedItems>
    </cacheField>
    <cacheField name="FONCTION" numFmtId="0">
      <sharedItems/>
    </cacheField>
    <cacheField name="SURFACE" numFmtId="0">
      <sharedItems containsSemiMixedTypes="0" containsString="0" containsNumber="1" minValue="0" maxValue="660"/>
    </cacheField>
    <cacheField name="DEPARTEMENT" numFmtId="0">
      <sharedItems/>
    </cacheField>
  </cacheFields>
  <extLst>
    <ext xmlns:x14="http://schemas.microsoft.com/office/spreadsheetml/2009/9/main" uri="{725AE2AE-9491-48be-B2B4-4EB974FC3084}">
      <x14:pivotCacheDefinition pivotCacheId="2020726322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onchaux Romain" refreshedDate="45727.557216435183" createdVersion="6" refreshedVersion="6" recordCount="46" xr:uid="{00000000-000A-0000-FFFF-FFFF03000000}">
  <cacheSource type="worksheet">
    <worksheetSource ref="A1:D47" sheet="Basse Tension_CM_2025"/>
  </cacheSource>
  <cacheFields count="4">
    <cacheField name="ETABLISSEMENT" numFmtId="0">
      <sharedItems count="1">
        <s v="MEUDON"/>
      </sharedItems>
    </cacheField>
    <cacheField name="BATIMENT" numFmtId="0">
      <sharedItems/>
    </cacheField>
    <cacheField name="QUANTITE" numFmtId="0">
      <sharedItems containsSemiMixedTypes="0" containsString="0" containsNumber="1" containsInteger="1" minValue="1" maxValue="12"/>
    </cacheField>
    <cacheField name="DESIGNATION" numFmtId="0">
      <sharedItems count="13">
        <s v="Tableau Divisionnaire Basse Tension de distribution électrique"/>
        <s v="Armoire pour locaux techniques et ateliers"/>
        <s v="Tableau Général Basse Tension (TGBT)"/>
        <s v="Armoire pour ateliers"/>
        <s v="Armoire pour locaux techniques et laboratoires"/>
        <s v="Armoire pour locaux techniques"/>
        <s v="Armoire pour locaux techniques, ateliers et souffleries"/>
        <s v="Armoire pour locaux tertiaires"/>
        <s v="Armoire pour locaux techniques et tertiaires"/>
        <s v="Armoire pour laboratoires"/>
        <s v="Armoire pour locaux techniques, ateliers et tertiaires"/>
        <s v="Armoire pour locaux techniques, souffleries et laboratoires"/>
        <s v="Armoire pour locaux techniques, ateliers, souffleries et laboratoire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onchaux Romain" refreshedDate="45727.557260648151" createdVersion="6" refreshedVersion="6" recordCount="46" xr:uid="{00000000-000A-0000-FFFF-FFFF04000000}">
  <cacheSource type="worksheet">
    <worksheetSource ref="A1:D47" sheet="Basse Tension_CM_2025"/>
  </cacheSource>
  <cacheFields count="4">
    <cacheField name="ETABLISSEMENT" numFmtId="0">
      <sharedItems count="1">
        <s v="MEUDON"/>
      </sharedItems>
    </cacheField>
    <cacheField name="BATIMENT" numFmtId="0">
      <sharedItems count="29">
        <s v="A"/>
        <s v="AE"/>
        <s v="AH"/>
        <s v="AI"/>
        <s v="AK"/>
        <s v="AM"/>
        <s v="AO"/>
        <s v="AQ"/>
        <s v="AT"/>
        <s v="AX"/>
        <s v="AY"/>
        <s v="AZ"/>
        <s v="B"/>
        <s v="BF"/>
        <s v="BJ"/>
        <s v="BS"/>
        <s v="H"/>
        <s v="J"/>
        <s v="J1"/>
        <s v="J2"/>
        <s v="MB"/>
        <s v="O"/>
        <s v="OB"/>
        <s v="PG"/>
        <s v="R"/>
        <s v="S1"/>
        <s v="S3"/>
        <s v="V"/>
        <s v="I" u="1"/>
      </sharedItems>
    </cacheField>
    <cacheField name="QUANTITE" numFmtId="0">
      <sharedItems containsSemiMixedTypes="0" containsString="0" containsNumber="1" containsInteger="1" minValue="1" maxValue="12"/>
    </cacheField>
    <cacheField name="DESIGNATION" numFmtId="0">
      <sharedItems count="13">
        <s v="Tableau Divisionnaire Basse Tension de distribution électrique"/>
        <s v="Armoire pour locaux techniques et ateliers"/>
        <s v="Tableau Général Basse Tension (TGBT)"/>
        <s v="Armoire pour ateliers"/>
        <s v="Armoire pour locaux techniques et laboratoires"/>
        <s v="Armoire pour locaux techniques"/>
        <s v="Armoire pour locaux techniques, ateliers et souffleries"/>
        <s v="Armoire pour locaux tertiaires"/>
        <s v="Armoire pour locaux techniques et tertiaires"/>
        <s v="Armoire pour laboratoires"/>
        <s v="Armoire pour locaux techniques, ateliers et tertiaires"/>
        <s v="Armoire pour locaux techniques, souffleries et laboratoires"/>
        <s v="Armoire pour locaux techniques, ateliers, souffleries et laboratoire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39">
  <r>
    <x v="0"/>
    <x v="0"/>
    <n v="-1"/>
    <s v=""/>
    <x v="0"/>
    <s v="STOCKAGE"/>
    <n v="19.71"/>
    <s v="DICO"/>
  </r>
  <r>
    <x v="0"/>
    <x v="0"/>
    <n v="-1"/>
    <s v=""/>
    <x v="0"/>
    <s v="TECHNIQUE"/>
    <n v="24.26"/>
    <s v="DICO"/>
  </r>
  <r>
    <x v="0"/>
    <x v="0"/>
    <n v="-1"/>
    <s v="01"/>
    <x v="1"/>
    <s v="VESTIAIRE"/>
    <n v="22.23"/>
    <s v="DICO"/>
  </r>
  <r>
    <x v="0"/>
    <x v="0"/>
    <n v="-1"/>
    <s v="02"/>
    <x v="0"/>
    <s v="STOCKAGE"/>
    <n v="18.22"/>
    <s v="DICO"/>
  </r>
  <r>
    <x v="0"/>
    <x v="0"/>
    <n v="-1"/>
    <s v="03"/>
    <x v="0"/>
    <s v="STOCKAGE"/>
    <n v="24.5"/>
    <s v="DICO"/>
  </r>
  <r>
    <x v="0"/>
    <x v="0"/>
    <n v="-1"/>
    <s v="04"/>
    <x v="0"/>
    <s v="TECHNIQUE"/>
    <n v="18.350000000000001"/>
    <s v="DICO"/>
  </r>
  <r>
    <x v="0"/>
    <x v="0"/>
    <n v="-1"/>
    <s v="05"/>
    <x v="0"/>
    <s v="STOCKAGE"/>
    <n v="23.1"/>
    <s v="DICO"/>
  </r>
  <r>
    <x v="0"/>
    <x v="0"/>
    <n v="0"/>
    <s v=""/>
    <x v="1"/>
    <s v="SANITAIRES"/>
    <n v="1.47"/>
    <s v="DICO"/>
  </r>
  <r>
    <x v="0"/>
    <x v="0"/>
    <n v="0"/>
    <s v=""/>
    <x v="1"/>
    <s v="ESCALIER"/>
    <n v="20.65"/>
    <s v="DICO"/>
  </r>
  <r>
    <x v="0"/>
    <x v="0"/>
    <n v="0"/>
    <s v="01"/>
    <x v="1"/>
    <s v="HALL"/>
    <n v="25.88"/>
    <s v="DICO"/>
  </r>
  <r>
    <x v="0"/>
    <x v="0"/>
    <n v="0"/>
    <s v="02"/>
    <x v="1"/>
    <s v="SOCIAL"/>
    <n v="1.17"/>
    <s v="DRH"/>
  </r>
  <r>
    <x v="0"/>
    <x v="0"/>
    <n v="0"/>
    <s v="03"/>
    <x v="1"/>
    <s v="SALLE DE REPOS"/>
    <n v="13.39"/>
    <s v="DRH"/>
  </r>
  <r>
    <x v="0"/>
    <x v="0"/>
    <n v="0"/>
    <s v="04"/>
    <x v="1"/>
    <s v="SOCIAL"/>
    <n v="25.27"/>
    <s v="DRH"/>
  </r>
  <r>
    <x v="0"/>
    <x v="0"/>
    <n v="0"/>
    <s v="05"/>
    <x v="1"/>
    <s v="SANITAIRES"/>
    <n v="2.4300000000000002"/>
    <s v="DRH"/>
  </r>
  <r>
    <x v="0"/>
    <x v="0"/>
    <n v="0"/>
    <s v="06"/>
    <x v="0"/>
    <s v="STOCKAGE"/>
    <n v="2.5099999999999998"/>
    <s v="DRH"/>
  </r>
  <r>
    <x v="0"/>
    <x v="0"/>
    <n v="0"/>
    <s v="07"/>
    <x v="1"/>
    <s v="SOCIAL"/>
    <n v="40.44"/>
    <s v="DRH"/>
  </r>
  <r>
    <x v="0"/>
    <x v="0"/>
    <n v="0"/>
    <s v="08"/>
    <x v="0"/>
    <s v="TECHNIQUE"/>
    <n v="19.489999999999998"/>
    <s v="DICO"/>
  </r>
  <r>
    <x v="0"/>
    <x v="0"/>
    <n v="0"/>
    <s v="09"/>
    <x v="1"/>
    <s v="BUREAU"/>
    <n v="18.55"/>
    <s v="DICO"/>
  </r>
  <r>
    <x v="0"/>
    <x v="0"/>
    <n v="1"/>
    <s v=""/>
    <x v="1"/>
    <s v="HALL"/>
    <n v="25.07"/>
    <s v="DICO"/>
  </r>
  <r>
    <x v="0"/>
    <x v="0"/>
    <n v="1"/>
    <s v="01"/>
    <x v="1"/>
    <s v="SANITAIRES"/>
    <n v="1.63"/>
    <s v="DICO"/>
  </r>
  <r>
    <x v="0"/>
    <x v="0"/>
    <n v="1"/>
    <s v="02"/>
    <x v="1"/>
    <s v="SOCIAL"/>
    <n v="37.79"/>
    <s v="NAF"/>
  </r>
  <r>
    <x v="0"/>
    <x v="0"/>
    <n v="1"/>
    <s v="03"/>
    <x v="1"/>
    <s v="BUREAU"/>
    <n v="15.86"/>
    <s v="DRH"/>
  </r>
  <r>
    <x v="0"/>
    <x v="0"/>
    <n v="1"/>
    <s v="04"/>
    <x v="1"/>
    <s v="SALLE DE REUNION"/>
    <n v="23.4"/>
    <s v="DICO"/>
  </r>
  <r>
    <x v="0"/>
    <x v="0"/>
    <n v="1"/>
    <s v="05"/>
    <x v="1"/>
    <s v="INFORMATIQUE"/>
    <n v="19.71"/>
    <s v="DICO"/>
  </r>
  <r>
    <x v="0"/>
    <x v="0"/>
    <n v="1"/>
    <s v="06"/>
    <x v="1"/>
    <s v="SALLE DE REUNION"/>
    <n v="18.93"/>
    <s v="DICO"/>
  </r>
  <r>
    <x v="0"/>
    <x v="1"/>
    <n v="0"/>
    <s v="02"/>
    <x v="2"/>
    <s v="TECHNIQUE"/>
    <n v="109"/>
    <s v="ASCO"/>
  </r>
  <r>
    <x v="0"/>
    <x v="1"/>
    <n v="0"/>
    <s v="03"/>
    <x v="2"/>
    <s v="TECHNIQUE"/>
    <n v="51.75"/>
    <s v="ASCO"/>
  </r>
  <r>
    <x v="0"/>
    <x v="1"/>
    <n v="0"/>
    <s v="04"/>
    <x v="2"/>
    <s v="TECHNIQUE"/>
    <n v="56"/>
    <s v="ASCO"/>
  </r>
  <r>
    <x v="0"/>
    <x v="1"/>
    <n v="0"/>
    <s v="05"/>
    <x v="0"/>
    <s v="STOCKAGE"/>
    <n v="50"/>
    <s v="NAF"/>
  </r>
  <r>
    <x v="0"/>
    <x v="2"/>
    <n v="0"/>
    <s v="01"/>
    <x v="0"/>
    <s v="STOCKAGE"/>
    <n v="56.35"/>
    <s v="DICO"/>
  </r>
  <r>
    <x v="0"/>
    <x v="2"/>
    <n v="0"/>
    <s v="01B"/>
    <x v="0"/>
    <s v="STOCKAGE"/>
    <n v="16.8"/>
    <s v="NAF"/>
  </r>
  <r>
    <x v="0"/>
    <x v="2"/>
    <n v="0"/>
    <s v="02A"/>
    <x v="0"/>
    <s v="STOCKAGE"/>
    <n v="14.4"/>
    <s v="NAF"/>
  </r>
  <r>
    <x v="0"/>
    <x v="2"/>
    <n v="0"/>
    <s v="02B"/>
    <x v="0"/>
    <s v="STOCKAGE"/>
    <n v="35"/>
    <s v="NAF"/>
  </r>
  <r>
    <x v="0"/>
    <x v="2"/>
    <n v="0"/>
    <s v="03A"/>
    <x v="0"/>
    <s v="STOCKAGE"/>
    <n v="31.8"/>
    <s v="NAF"/>
  </r>
  <r>
    <x v="0"/>
    <x v="2"/>
    <n v="0"/>
    <s v="03B"/>
    <x v="0"/>
    <s v="STOCKAGE"/>
    <n v="17.2"/>
    <s v="NAF"/>
  </r>
  <r>
    <x v="0"/>
    <x v="2"/>
    <n v="0"/>
    <s v="04A"/>
    <x v="0"/>
    <s v="STOCKAGE"/>
    <n v="15.5"/>
    <s v="NAF"/>
  </r>
  <r>
    <x v="0"/>
    <x v="2"/>
    <n v="0"/>
    <s v="04B"/>
    <x v="0"/>
    <s v="STOCKAGE"/>
    <n v="15.5"/>
    <s v="NAF"/>
  </r>
  <r>
    <x v="0"/>
    <x v="2"/>
    <n v="0"/>
    <s v="04C"/>
    <x v="0"/>
    <s v="STOCKAGE"/>
    <n v="15.5"/>
    <s v="NAF"/>
  </r>
  <r>
    <x v="0"/>
    <x v="2"/>
    <n v="0"/>
    <s v="05A"/>
    <x v="0"/>
    <s v="STOCKAGE"/>
    <n v="15.5"/>
    <s v="NAF"/>
  </r>
  <r>
    <x v="0"/>
    <x v="2"/>
    <n v="0"/>
    <s v="05B"/>
    <x v="0"/>
    <s v="STOCKAGE"/>
    <n v="32.25"/>
    <s v="NAF"/>
  </r>
  <r>
    <x v="0"/>
    <x v="2"/>
    <n v="0"/>
    <s v="06A"/>
    <x v="0"/>
    <s v="STOCKAGE"/>
    <n v="10"/>
    <s v="NAF"/>
  </r>
  <r>
    <x v="0"/>
    <x v="2"/>
    <n v="0"/>
    <s v="06B"/>
    <x v="0"/>
    <s v="STOCKAGE"/>
    <n v="40"/>
    <s v="NAF"/>
  </r>
  <r>
    <x v="0"/>
    <x v="2"/>
    <n v="0"/>
    <s v="07"/>
    <x v="0"/>
    <s v="STOCKAGE"/>
    <n v="55.2"/>
    <s v="CE"/>
  </r>
  <r>
    <x v="0"/>
    <x v="2"/>
    <n v="0"/>
    <s v="08"/>
    <x v="0"/>
    <s v="STOCKAGE"/>
    <n v="62.1"/>
    <s v="NAF"/>
  </r>
  <r>
    <x v="0"/>
    <x v="3"/>
    <n v="0"/>
    <s v=""/>
    <x v="1"/>
    <s v="SANITAIRES"/>
    <n v="1.8"/>
    <s v="DICO"/>
  </r>
  <r>
    <x v="0"/>
    <x v="3"/>
    <n v="0"/>
    <s v="01"/>
    <x v="1"/>
    <s v="HALL"/>
    <n v="327"/>
    <s v="VIDE"/>
  </r>
  <r>
    <x v="0"/>
    <x v="3"/>
    <n v="0"/>
    <s v="03"/>
    <x v="0"/>
    <s v="DEPOT"/>
    <n v="7"/>
    <s v="DICO"/>
  </r>
  <r>
    <x v="0"/>
    <x v="3"/>
    <n v="0"/>
    <s v="04"/>
    <x v="0"/>
    <s v="DEPOT"/>
    <n v="15.4"/>
    <s v="DICO"/>
  </r>
  <r>
    <x v="0"/>
    <x v="4"/>
    <n v="0"/>
    <s v="07"/>
    <x v="3"/>
    <s v="TECHNIQUE"/>
    <n v="69.77"/>
    <s v="DICO"/>
  </r>
  <r>
    <x v="0"/>
    <x v="5"/>
    <n v="0"/>
    <s v="01"/>
    <x v="1"/>
    <s v="BUREAU"/>
    <n v="45.6"/>
    <s v="DICO"/>
  </r>
  <r>
    <x v="0"/>
    <x v="5"/>
    <n v="0"/>
    <s v="02"/>
    <x v="1"/>
    <s v="BUREAU"/>
    <n v="63.5"/>
    <s v="DICO"/>
  </r>
  <r>
    <x v="0"/>
    <x v="6"/>
    <n v="0"/>
    <s v=""/>
    <x v="0"/>
    <s v="DEPOT"/>
    <n v="16"/>
    <s v="DSIM"/>
  </r>
  <r>
    <x v="0"/>
    <x v="6"/>
    <n v="0"/>
    <s v=""/>
    <x v="1"/>
    <s v="SAS"/>
    <n v="1"/>
    <s v="DSIM"/>
  </r>
  <r>
    <x v="0"/>
    <x v="6"/>
    <n v="0"/>
    <s v=""/>
    <x v="0"/>
    <s v="TECHNIQUE"/>
    <n v="2.2000000000000002"/>
    <s v="DICO"/>
  </r>
  <r>
    <x v="0"/>
    <x v="6"/>
    <n v="0"/>
    <s v="01"/>
    <x v="0"/>
    <s v="STOCKAGE"/>
    <n v="90"/>
    <s v="DSIM"/>
  </r>
  <r>
    <x v="0"/>
    <x v="6"/>
    <n v="0"/>
    <s v="02"/>
    <x v="2"/>
    <s v="ATELIER"/>
    <n v="7.9"/>
    <s v="DSIM"/>
  </r>
  <r>
    <x v="0"/>
    <x v="6"/>
    <n v="0"/>
    <s v="04"/>
    <x v="2"/>
    <s v="ATELIER"/>
    <n v="25.8"/>
    <s v="DSIM"/>
  </r>
  <r>
    <x v="0"/>
    <x v="6"/>
    <n v="0"/>
    <s v="05"/>
    <x v="0"/>
    <s v="STOCKAGE"/>
    <n v="25.8"/>
    <s v="DSIM"/>
  </r>
  <r>
    <x v="0"/>
    <x v="6"/>
    <n v="0"/>
    <s v="06"/>
    <x v="0"/>
    <s v="STOCKAGE"/>
    <n v="22.6"/>
    <s v="DSIM"/>
  </r>
  <r>
    <x v="0"/>
    <x v="6"/>
    <n v="0"/>
    <s v="07"/>
    <x v="0"/>
    <s v="STOCKAGE"/>
    <n v="4.2"/>
    <s v="DSIM"/>
  </r>
  <r>
    <x v="0"/>
    <x v="6"/>
    <n v="0"/>
    <s v="08"/>
    <x v="0"/>
    <s v="STOCKAGE"/>
    <n v="30"/>
    <s v="DSIM"/>
  </r>
  <r>
    <x v="0"/>
    <x v="6"/>
    <n v="0"/>
    <s v="09"/>
    <x v="0"/>
    <s v="STOCKAGE"/>
    <n v="30"/>
    <s v="DSIM"/>
  </r>
  <r>
    <x v="0"/>
    <x v="7"/>
    <n v="-1"/>
    <s v=""/>
    <x v="0"/>
    <s v="TECHNIQUE"/>
    <n v="66"/>
    <s v="DICO"/>
  </r>
  <r>
    <x v="0"/>
    <x v="7"/>
    <n v="-1"/>
    <s v=""/>
    <x v="1"/>
    <s v="COULOIR"/>
    <n v="14.95"/>
    <s v="DICO"/>
  </r>
  <r>
    <x v="0"/>
    <x v="7"/>
    <n v="-1"/>
    <s v=""/>
    <x v="1"/>
    <s v="ESCALIER"/>
    <n v="5.0999999999999996"/>
    <s v="DICO"/>
  </r>
  <r>
    <x v="0"/>
    <x v="7"/>
    <n v="-1"/>
    <s v=""/>
    <x v="1"/>
    <s v="HALL"/>
    <n v="13.8"/>
    <s v="DICO"/>
  </r>
  <r>
    <x v="0"/>
    <x v="7"/>
    <n v="-1"/>
    <s v="01"/>
    <x v="1"/>
    <s v="SANITAIRES"/>
    <n v="6.8"/>
    <s v="DICO"/>
  </r>
  <r>
    <x v="0"/>
    <x v="8"/>
    <n v="0"/>
    <s v=""/>
    <x v="1"/>
    <s v="COULOIR"/>
    <n v="42.5"/>
    <s v="DICO"/>
  </r>
  <r>
    <x v="0"/>
    <x v="8"/>
    <n v="0"/>
    <s v="01"/>
    <x v="1"/>
    <s v="SANITAIRES"/>
    <n v="19.309999999999999"/>
    <s v="DICO"/>
  </r>
  <r>
    <x v="0"/>
    <x v="8"/>
    <n v="0"/>
    <s v="02"/>
    <x v="1"/>
    <s v="SANITAIRES"/>
    <n v="4.2"/>
    <s v="DICO"/>
  </r>
  <r>
    <x v="0"/>
    <x v="8"/>
    <n v="0"/>
    <s v="03"/>
    <x v="1"/>
    <s v="SANITAIRES"/>
    <n v="6.92"/>
    <s v="DICO"/>
  </r>
  <r>
    <x v="0"/>
    <x v="8"/>
    <n v="0"/>
    <s v="04"/>
    <x v="1"/>
    <s v="BUREAU"/>
    <n v="21.15"/>
    <s v="DICO"/>
  </r>
  <r>
    <x v="0"/>
    <x v="8"/>
    <n v="0"/>
    <s v="05"/>
    <x v="1"/>
    <s v="BUREAU"/>
    <n v="28.6"/>
    <s v="CSE"/>
  </r>
  <r>
    <x v="0"/>
    <x v="8"/>
    <n v="0"/>
    <s v="06"/>
    <x v="1"/>
    <s v="BUREAU"/>
    <n v="16.899999999999999"/>
    <s v="CSE"/>
  </r>
  <r>
    <x v="0"/>
    <x v="8"/>
    <n v="0"/>
    <s v="07"/>
    <x v="1"/>
    <s v="BUREAU"/>
    <n v="25"/>
    <s v="DAAA"/>
  </r>
  <r>
    <x v="0"/>
    <x v="8"/>
    <n v="0"/>
    <s v="08"/>
    <x v="1"/>
    <s v="INFORMATIQUE"/>
    <n v="27.67"/>
    <s v="DAAA"/>
  </r>
  <r>
    <x v="0"/>
    <x v="9"/>
    <n v="-2"/>
    <s v=""/>
    <x v="1"/>
    <s v="HALL"/>
    <n v="16.3"/>
    <s v="DICO"/>
  </r>
  <r>
    <x v="0"/>
    <x v="9"/>
    <n v="-2"/>
    <s v=""/>
    <x v="1"/>
    <s v="ESCALIER"/>
    <n v="4.32"/>
    <s v="DICO"/>
  </r>
  <r>
    <x v="0"/>
    <x v="9"/>
    <n v="-2"/>
    <s v="01"/>
    <x v="0"/>
    <s v="TECHNIQUE"/>
    <n v="13.88"/>
    <s v="DICO"/>
  </r>
  <r>
    <x v="0"/>
    <x v="9"/>
    <n v="-2"/>
    <s v="02"/>
    <x v="0"/>
    <s v="TECHNIQUE"/>
    <n v="4.26"/>
    <s v="DICO"/>
  </r>
  <r>
    <x v="0"/>
    <x v="9"/>
    <n v="-2"/>
    <s v="03"/>
    <x v="0"/>
    <s v="TECHNIQUE"/>
    <n v="21.21"/>
    <s v="DICO"/>
  </r>
  <r>
    <x v="0"/>
    <x v="9"/>
    <n v="-2"/>
    <s v="04"/>
    <x v="0"/>
    <s v="TECHNIQUE"/>
    <n v="16.27"/>
    <s v="DSI"/>
  </r>
  <r>
    <x v="0"/>
    <x v="9"/>
    <n v="-2"/>
    <s v="05"/>
    <x v="0"/>
    <s v="TECHNIQUE"/>
    <n v="8.7200000000000006"/>
    <s v="DICO"/>
  </r>
  <r>
    <x v="0"/>
    <x v="9"/>
    <n v="-1"/>
    <s v=""/>
    <x v="1"/>
    <s v="HALL"/>
    <n v="10.7"/>
    <s v="DICO"/>
  </r>
  <r>
    <x v="0"/>
    <x v="9"/>
    <n v="-1"/>
    <s v=""/>
    <x v="1"/>
    <s v="ESCALIER"/>
    <n v="3.43"/>
    <s v="DICO"/>
  </r>
  <r>
    <x v="0"/>
    <x v="9"/>
    <n v="-1"/>
    <s v="01"/>
    <x v="0"/>
    <s v="TECHNIQUE"/>
    <n v="3.23"/>
    <s v="DICO"/>
  </r>
  <r>
    <x v="0"/>
    <x v="9"/>
    <n v="-1"/>
    <s v="02"/>
    <x v="0"/>
    <s v="TECHNIQUE"/>
    <n v="13.83"/>
    <s v="DICO"/>
  </r>
  <r>
    <x v="0"/>
    <x v="9"/>
    <n v="-1"/>
    <s v="03"/>
    <x v="0"/>
    <s v="TECHNIQUE"/>
    <n v="46.62"/>
    <s v="DICO"/>
  </r>
  <r>
    <x v="0"/>
    <x v="9"/>
    <n v="-1"/>
    <s v="04"/>
    <x v="0"/>
    <s v="TECHNIQUE"/>
    <n v="8.6300000000000008"/>
    <s v="DICO"/>
  </r>
  <r>
    <x v="0"/>
    <x v="9"/>
    <n v="0"/>
    <s v=""/>
    <x v="1"/>
    <s v="COULOIR"/>
    <n v="163.92"/>
    <s v="DICO"/>
  </r>
  <r>
    <x v="0"/>
    <x v="9"/>
    <n v="0"/>
    <s v=""/>
    <x v="1"/>
    <s v="COULOIR"/>
    <n v="2.3199999999999998"/>
    <s v="DICO"/>
  </r>
  <r>
    <x v="0"/>
    <x v="9"/>
    <n v="0"/>
    <s v=""/>
    <x v="1"/>
    <s v="ESCALIER"/>
    <n v="3.73"/>
    <s v="DICO"/>
  </r>
  <r>
    <x v="0"/>
    <x v="9"/>
    <n v="0"/>
    <s v=""/>
    <x v="1"/>
    <s v="HALL"/>
    <n v="10.33"/>
    <s v="DICO"/>
  </r>
  <r>
    <x v="0"/>
    <x v="9"/>
    <n v="0"/>
    <s v=""/>
    <x v="1"/>
    <s v="ESCALIER"/>
    <n v="2.64"/>
    <s v="DICO"/>
  </r>
  <r>
    <x v="0"/>
    <x v="9"/>
    <n v="0"/>
    <s v=""/>
    <x v="1"/>
    <s v="ESCALIER"/>
    <n v="7.96"/>
    <s v="DICO"/>
  </r>
  <r>
    <x v="0"/>
    <x v="9"/>
    <n v="0"/>
    <s v=""/>
    <x v="1"/>
    <s v="ESCALIER"/>
    <n v="15"/>
    <s v="DICO"/>
  </r>
  <r>
    <x v="0"/>
    <x v="9"/>
    <n v="0"/>
    <s v=""/>
    <x v="1"/>
    <s v="ESCALIER"/>
    <n v="14.7"/>
    <s v="DICO"/>
  </r>
  <r>
    <x v="0"/>
    <x v="9"/>
    <n v="0"/>
    <s v="01"/>
    <x v="1"/>
    <s v="BUREAU"/>
    <n v="22.75"/>
    <s v="DAAA"/>
  </r>
  <r>
    <x v="0"/>
    <x v="9"/>
    <n v="0"/>
    <s v="02"/>
    <x v="1"/>
    <s v="BUREAU"/>
    <n v="11.88"/>
    <s v="DAAA"/>
  </r>
  <r>
    <x v="0"/>
    <x v="9"/>
    <n v="0"/>
    <s v="03"/>
    <x v="1"/>
    <s v="BUREAU"/>
    <n v="12.84"/>
    <s v="DAAA"/>
  </r>
  <r>
    <x v="0"/>
    <x v="9"/>
    <n v="0"/>
    <s v="04"/>
    <x v="1"/>
    <s v="BUREAU"/>
    <n v="12.84"/>
    <s v="DAAA"/>
  </r>
  <r>
    <x v="0"/>
    <x v="9"/>
    <n v="0"/>
    <s v="05"/>
    <x v="1"/>
    <s v="BUREAU"/>
    <n v="24.14"/>
    <s v="DAAA"/>
  </r>
  <r>
    <x v="0"/>
    <x v="9"/>
    <n v="0"/>
    <s v="06"/>
    <x v="1"/>
    <s v="BUREAU"/>
    <n v="19.920000000000002"/>
    <s v="DAAA"/>
  </r>
  <r>
    <x v="0"/>
    <x v="9"/>
    <n v="0"/>
    <s v="07"/>
    <x v="1"/>
    <s v="BUREAU"/>
    <n v="11.88"/>
    <s v="DAAA"/>
  </r>
  <r>
    <x v="0"/>
    <x v="9"/>
    <n v="0"/>
    <s v="08"/>
    <x v="1"/>
    <s v="BUREAU"/>
    <n v="11.88"/>
    <s v="DAAA"/>
  </r>
  <r>
    <x v="0"/>
    <x v="9"/>
    <n v="0"/>
    <s v="09"/>
    <x v="1"/>
    <s v="BUREAU"/>
    <n v="13.79"/>
    <s v="DAAA"/>
  </r>
  <r>
    <x v="0"/>
    <x v="9"/>
    <n v="0"/>
    <s v="10"/>
    <x v="1"/>
    <s v="BUREAU"/>
    <n v="11.88"/>
    <s v="DAAA"/>
  </r>
  <r>
    <x v="0"/>
    <x v="9"/>
    <n v="0"/>
    <s v="11"/>
    <x v="1"/>
    <s v="BUREAU"/>
    <n v="11.89"/>
    <s v="DAAA"/>
  </r>
  <r>
    <x v="0"/>
    <x v="9"/>
    <n v="0"/>
    <s v="12"/>
    <x v="1"/>
    <s v="SAS"/>
    <n v="19.850000000000001"/>
    <s v="DICO"/>
  </r>
  <r>
    <x v="0"/>
    <x v="9"/>
    <n v="0"/>
    <s v="13"/>
    <x v="1"/>
    <s v="BUREAU"/>
    <n v="11.92"/>
    <s v="DAAA"/>
  </r>
  <r>
    <x v="0"/>
    <x v="9"/>
    <n v="0"/>
    <s v="14"/>
    <x v="1"/>
    <s v="BUREAU"/>
    <n v="11.88"/>
    <s v="DAAA"/>
  </r>
  <r>
    <x v="0"/>
    <x v="9"/>
    <n v="0"/>
    <s v="15"/>
    <x v="1"/>
    <s v="BUREAU"/>
    <n v="13.79"/>
    <s v="DAAA"/>
  </r>
  <r>
    <x v="0"/>
    <x v="9"/>
    <n v="0"/>
    <s v="16"/>
    <x v="1"/>
    <s v="BUREAU"/>
    <n v="17.97"/>
    <s v="DAAA"/>
  </r>
  <r>
    <x v="0"/>
    <x v="9"/>
    <n v="0"/>
    <s v="17"/>
    <x v="1"/>
    <s v="BUREAU"/>
    <n v="24.79"/>
    <s v="DAAA"/>
  </r>
  <r>
    <x v="0"/>
    <x v="9"/>
    <n v="0"/>
    <s v="18"/>
    <x v="1"/>
    <s v="BUREAU"/>
    <n v="20.27"/>
    <s v="DAAA"/>
  </r>
  <r>
    <x v="0"/>
    <x v="9"/>
    <n v="0"/>
    <s v="19"/>
    <x v="1"/>
    <s v="BUREAU"/>
    <n v="18.36"/>
    <s v="DAAA"/>
  </r>
  <r>
    <x v="0"/>
    <x v="9"/>
    <n v="0"/>
    <s v="20"/>
    <x v="1"/>
    <s v="BUREAU"/>
    <n v="18.13"/>
    <s v="DAAA"/>
  </r>
  <r>
    <x v="0"/>
    <x v="9"/>
    <n v="0"/>
    <s v="21"/>
    <x v="1"/>
    <s v="BUREAU"/>
    <n v="19.920000000000002"/>
    <s v="DAAA"/>
  </r>
  <r>
    <x v="0"/>
    <x v="9"/>
    <n v="0"/>
    <s v="22"/>
    <x v="1"/>
    <s v="BUREAU"/>
    <n v="18.010000000000002"/>
    <s v="DAAA"/>
  </r>
  <r>
    <x v="0"/>
    <x v="9"/>
    <n v="0"/>
    <s v="23"/>
    <x v="1"/>
    <s v="BUREAU"/>
    <n v="26.05"/>
    <s v="DAAA"/>
  </r>
  <r>
    <x v="0"/>
    <x v="9"/>
    <n v="0"/>
    <s v="24"/>
    <x v="1"/>
    <s v="BUREAU"/>
    <n v="18.010000000000002"/>
    <s v="DAAA"/>
  </r>
  <r>
    <x v="0"/>
    <x v="9"/>
    <n v="0"/>
    <s v="25"/>
    <x v="1"/>
    <s v="BUREAU"/>
    <n v="18.96"/>
    <s v="DAAA"/>
  </r>
  <r>
    <x v="0"/>
    <x v="9"/>
    <n v="0"/>
    <s v="26"/>
    <x v="1"/>
    <s v="BUREAU"/>
    <n v="18.97"/>
    <s v="DAAA"/>
  </r>
  <r>
    <x v="0"/>
    <x v="9"/>
    <n v="0"/>
    <s v="27"/>
    <x v="1"/>
    <s v="BUREAU"/>
    <n v="18.010000000000002"/>
    <s v="DAAA"/>
  </r>
  <r>
    <x v="0"/>
    <x v="9"/>
    <n v="0"/>
    <s v="28"/>
    <x v="1"/>
    <s v="BUREAU"/>
    <n v="26.05"/>
    <s v="DAAA"/>
  </r>
  <r>
    <x v="0"/>
    <x v="9"/>
    <n v="0"/>
    <s v="29"/>
    <x v="1"/>
    <s v="BUREAU"/>
    <n v="27.59"/>
    <s v="DAAA"/>
  </r>
  <r>
    <x v="0"/>
    <x v="9"/>
    <n v="0"/>
    <s v="30"/>
    <x v="1"/>
    <s v="SAS"/>
    <n v="7.03"/>
    <s v="DICO"/>
  </r>
  <r>
    <x v="0"/>
    <x v="9"/>
    <n v="0"/>
    <s v="31"/>
    <x v="1"/>
    <s v="BUREAU"/>
    <n v="11.94"/>
    <s v="DAAA"/>
  </r>
  <r>
    <x v="0"/>
    <x v="9"/>
    <n v="0"/>
    <s v="32"/>
    <x v="1"/>
    <s v="BUREAU"/>
    <n v="22.48"/>
    <s v="DAAA"/>
  </r>
  <r>
    <x v="0"/>
    <x v="9"/>
    <n v="0"/>
    <s v=""/>
    <x v="1"/>
    <s v="HALL"/>
    <n v="73.650000000000006"/>
    <s v="DICO"/>
  </r>
  <r>
    <x v="0"/>
    <x v="9"/>
    <n v="0"/>
    <s v="61"/>
    <x v="1"/>
    <s v="ARCHIVES"/>
    <n v="53.97"/>
    <s v="DAAA"/>
  </r>
  <r>
    <x v="0"/>
    <x v="9"/>
    <n v="0"/>
    <s v="62"/>
    <x v="1"/>
    <s v="INFORMATIQUE"/>
    <n v="31.97"/>
    <s v="DAAA"/>
  </r>
  <r>
    <x v="0"/>
    <x v="9"/>
    <n v="0"/>
    <s v="63"/>
    <x v="1"/>
    <s v="SERVITUDES"/>
    <n v="8.11"/>
    <s v="DAAA"/>
  </r>
  <r>
    <x v="0"/>
    <x v="9"/>
    <n v="0"/>
    <s v="64"/>
    <x v="1"/>
    <s v="SERVITUDES"/>
    <n v="8.68"/>
    <s v="DAAA"/>
  </r>
  <r>
    <x v="0"/>
    <x v="9"/>
    <n v="0"/>
    <s v="65"/>
    <x v="1"/>
    <s v="SALLE DE REUNION"/>
    <n v="29.63"/>
    <s v="DICO"/>
  </r>
  <r>
    <x v="0"/>
    <x v="9"/>
    <n v="0"/>
    <s v="80"/>
    <x v="0"/>
    <s v="TECHNIQUE"/>
    <n v="9.16"/>
    <s v="DICO"/>
  </r>
  <r>
    <x v="0"/>
    <x v="9"/>
    <n v="0"/>
    <s v="81"/>
    <x v="0"/>
    <s v="TECHNIQUE"/>
    <n v="4.24"/>
    <s v="DICO"/>
  </r>
  <r>
    <x v="0"/>
    <x v="9"/>
    <n v="0"/>
    <s v="82"/>
    <x v="0"/>
    <s v="TECHNIQUE"/>
    <n v="6.94"/>
    <s v="DICO"/>
  </r>
  <r>
    <x v="0"/>
    <x v="9"/>
    <n v="0"/>
    <s v="83"/>
    <x v="0"/>
    <s v="TECHNIQUE"/>
    <n v="6.94"/>
    <s v="DICO"/>
  </r>
  <r>
    <x v="0"/>
    <x v="9"/>
    <n v="0"/>
    <s v="84"/>
    <x v="1"/>
    <s v="SANITAIRES"/>
    <n v="4.67"/>
    <s v="DICO"/>
  </r>
  <r>
    <x v="0"/>
    <x v="9"/>
    <n v="0"/>
    <s v="85"/>
    <x v="0"/>
    <s v="TECHNIQUE"/>
    <n v="1.77"/>
    <s v="DICO"/>
  </r>
  <r>
    <x v="0"/>
    <x v="9"/>
    <n v="0"/>
    <s v="86"/>
    <x v="1"/>
    <s v="SANITAIRES"/>
    <n v="4.67"/>
    <s v="DICO"/>
  </r>
  <r>
    <x v="0"/>
    <x v="9"/>
    <n v="0"/>
    <s v="87"/>
    <x v="1"/>
    <s v="SANITAIRES"/>
    <n v="10.08"/>
    <s v="DICO"/>
  </r>
  <r>
    <x v="0"/>
    <x v="9"/>
    <n v="0"/>
    <s v="88"/>
    <x v="0"/>
    <s v="TECHNIQUE"/>
    <n v="3.16"/>
    <s v="DICO"/>
  </r>
  <r>
    <x v="0"/>
    <x v="9"/>
    <n v="0"/>
    <s v="89"/>
    <x v="1"/>
    <s v="SANITAIRES"/>
    <n v="10.210000000000001"/>
    <s v="DICO"/>
  </r>
  <r>
    <x v="0"/>
    <x v="9"/>
    <n v="1"/>
    <s v=""/>
    <x v="1"/>
    <s v="COULOIR"/>
    <n v="163.92"/>
    <s v="DICO"/>
  </r>
  <r>
    <x v="0"/>
    <x v="9"/>
    <n v="1"/>
    <s v=""/>
    <x v="1"/>
    <s v="ESCALIER"/>
    <n v="18"/>
    <s v="DICO"/>
  </r>
  <r>
    <x v="0"/>
    <x v="9"/>
    <n v="1"/>
    <s v=""/>
    <x v="1"/>
    <s v="ESCALIER"/>
    <n v="18"/>
    <s v="DICO"/>
  </r>
  <r>
    <x v="0"/>
    <x v="9"/>
    <n v="1"/>
    <s v="01"/>
    <x v="1"/>
    <s v="BUREAU"/>
    <n v="22.74"/>
    <s v="DAAA"/>
  </r>
  <r>
    <x v="0"/>
    <x v="9"/>
    <n v="1"/>
    <s v="02"/>
    <x v="1"/>
    <s v="BUREAU"/>
    <n v="11.88"/>
    <s v="DAAA"/>
  </r>
  <r>
    <x v="0"/>
    <x v="9"/>
    <n v="1"/>
    <s v="03"/>
    <x v="1"/>
    <s v="BUREAU"/>
    <n v="19.920000000000002"/>
    <s v="DAAA"/>
  </r>
  <r>
    <x v="0"/>
    <x v="9"/>
    <n v="1"/>
    <s v="04"/>
    <x v="1"/>
    <s v="BUREAU"/>
    <n v="11.88"/>
    <s v="DAAA"/>
  </r>
  <r>
    <x v="0"/>
    <x v="9"/>
    <n v="1"/>
    <s v="05"/>
    <x v="1"/>
    <s v="BUREAU"/>
    <n v="11.88"/>
    <s v="DAAA"/>
  </r>
  <r>
    <x v="0"/>
    <x v="9"/>
    <n v="1"/>
    <s v="06"/>
    <x v="1"/>
    <s v="BUREAU"/>
    <n v="12.84"/>
    <s v="DAAA"/>
  </r>
  <r>
    <x v="0"/>
    <x v="9"/>
    <n v="1"/>
    <s v="07"/>
    <x v="1"/>
    <s v="BUREAU"/>
    <n v="18.97"/>
    <s v="DAAA"/>
  </r>
  <r>
    <x v="0"/>
    <x v="9"/>
    <n v="1"/>
    <s v="08"/>
    <x v="1"/>
    <s v="BUREAU"/>
    <n v="18.010000000000002"/>
    <s v="DAAA"/>
  </r>
  <r>
    <x v="0"/>
    <x v="9"/>
    <n v="1"/>
    <s v="09"/>
    <x v="1"/>
    <s v="BUREAU"/>
    <n v="13.79"/>
    <s v="DAAA"/>
  </r>
  <r>
    <x v="0"/>
    <x v="9"/>
    <n v="1"/>
    <s v="10"/>
    <x v="1"/>
    <s v="BUREAU"/>
    <n v="11.89"/>
    <s v="DAAA"/>
  </r>
  <r>
    <x v="0"/>
    <x v="9"/>
    <n v="1"/>
    <s v="11"/>
    <x v="1"/>
    <s v="BUREAU"/>
    <n v="11.88"/>
    <s v="DAAA"/>
  </r>
  <r>
    <x v="0"/>
    <x v="9"/>
    <n v="1"/>
    <s v="12"/>
    <x v="1"/>
    <s v="BUREAU"/>
    <n v="12.84"/>
    <s v="DAAA"/>
  </r>
  <r>
    <x v="0"/>
    <x v="9"/>
    <n v="1"/>
    <s v="13"/>
    <x v="1"/>
    <s v="BUREAU"/>
    <n v="12.84"/>
    <s v="DAAA"/>
  </r>
  <r>
    <x v="0"/>
    <x v="9"/>
    <n v="1"/>
    <s v="14"/>
    <x v="1"/>
    <s v="BUREAU"/>
    <n v="11.88"/>
    <s v="DAAA"/>
  </r>
  <r>
    <x v="0"/>
    <x v="9"/>
    <n v="1"/>
    <s v="15"/>
    <x v="1"/>
    <s v="BUREAU"/>
    <n v="11.88"/>
    <s v="DAAA"/>
  </r>
  <r>
    <x v="0"/>
    <x v="9"/>
    <n v="1"/>
    <s v="16"/>
    <x v="1"/>
    <s v="BUREAU"/>
    <n v="13.79"/>
    <s v="DAAA"/>
  </r>
  <r>
    <x v="0"/>
    <x v="9"/>
    <n v="1"/>
    <s v="17"/>
    <x v="1"/>
    <s v="BUREAU"/>
    <n v="11.88"/>
    <s v="DAAA"/>
  </r>
  <r>
    <x v="0"/>
    <x v="9"/>
    <n v="1"/>
    <s v="18"/>
    <x v="1"/>
    <s v="BUREAU"/>
    <n v="11.88"/>
    <s v="DAAA"/>
  </r>
  <r>
    <x v="0"/>
    <x v="9"/>
    <n v="1"/>
    <s v="19"/>
    <x v="1"/>
    <s v="BUREAU"/>
    <n v="18.579999999999998"/>
    <s v="DAAA"/>
  </r>
  <r>
    <x v="0"/>
    <x v="9"/>
    <n v="1"/>
    <s v="20"/>
    <x v="1"/>
    <s v="BUREAU"/>
    <n v="20.239999999999998"/>
    <s v="DAAA"/>
  </r>
  <r>
    <x v="0"/>
    <x v="9"/>
    <n v="1"/>
    <s v="21"/>
    <x v="1"/>
    <s v="BUREAU"/>
    <n v="18.38"/>
    <s v="DAAA"/>
  </r>
  <r>
    <x v="0"/>
    <x v="9"/>
    <n v="1"/>
    <s v="22"/>
    <x v="1"/>
    <s v="BUREAU"/>
    <n v="12.08"/>
    <s v="DAAA"/>
  </r>
  <r>
    <x v="0"/>
    <x v="9"/>
    <n v="1"/>
    <s v="23"/>
    <x v="1"/>
    <s v="BUREAU"/>
    <n v="11.88"/>
    <s v="DAAA"/>
  </r>
  <r>
    <x v="0"/>
    <x v="9"/>
    <n v="1"/>
    <s v="24"/>
    <x v="1"/>
    <s v="BUREAU"/>
    <n v="13.79"/>
    <s v="DAAA"/>
  </r>
  <r>
    <x v="0"/>
    <x v="9"/>
    <n v="1"/>
    <s v="25"/>
    <x v="1"/>
    <s v="BUREAU"/>
    <n v="24.14"/>
    <s v="DAAA"/>
  </r>
  <r>
    <x v="0"/>
    <x v="9"/>
    <n v="1"/>
    <s v="26"/>
    <x v="1"/>
    <s v="BUREAU"/>
    <n v="12.84"/>
    <s v="DAAA"/>
  </r>
  <r>
    <x v="0"/>
    <x v="9"/>
    <n v="1"/>
    <s v="27"/>
    <x v="1"/>
    <s v="BUREAU"/>
    <n v="12.84"/>
    <s v="DAAA"/>
  </r>
  <r>
    <x v="0"/>
    <x v="9"/>
    <n v="1"/>
    <s v="28"/>
    <x v="1"/>
    <s v="BUREAU"/>
    <n v="11.88"/>
    <s v="DAAA"/>
  </r>
  <r>
    <x v="0"/>
    <x v="9"/>
    <n v="1"/>
    <s v="29"/>
    <x v="1"/>
    <s v="BUREAU"/>
    <n v="11.88"/>
    <s v="DAAA"/>
  </r>
  <r>
    <x v="0"/>
    <x v="9"/>
    <n v="1"/>
    <s v="30"/>
    <x v="1"/>
    <s v="BUREAU"/>
    <n v="13.79"/>
    <s v="DAAA"/>
  </r>
  <r>
    <x v="0"/>
    <x v="9"/>
    <n v="1"/>
    <s v="31"/>
    <x v="1"/>
    <s v="BUREAU"/>
    <n v="11.88"/>
    <s v="DAAA"/>
  </r>
  <r>
    <x v="0"/>
    <x v="9"/>
    <n v="1"/>
    <s v="32"/>
    <x v="1"/>
    <s v="BUREAU"/>
    <n v="18.010000000000002"/>
    <s v="DAAA"/>
  </r>
  <r>
    <x v="0"/>
    <x v="9"/>
    <n v="1"/>
    <s v="33"/>
    <x v="1"/>
    <s v="BUREAU"/>
    <n v="13.79"/>
    <s v="DAAA"/>
  </r>
  <r>
    <x v="0"/>
    <x v="9"/>
    <n v="1"/>
    <s v="34"/>
    <x v="1"/>
    <s v="BUREAU"/>
    <n v="11.88"/>
    <s v="DAAA"/>
  </r>
  <r>
    <x v="0"/>
    <x v="9"/>
    <n v="1"/>
    <s v="35"/>
    <x v="1"/>
    <s v="BUREAU"/>
    <n v="11.88"/>
    <s v="DAAA"/>
  </r>
  <r>
    <x v="0"/>
    <x v="9"/>
    <n v="1"/>
    <s v="36"/>
    <x v="1"/>
    <s v="BUREAU"/>
    <n v="19.920000000000002"/>
    <s v="DAAA"/>
  </r>
  <r>
    <x v="0"/>
    <x v="9"/>
    <n v="1"/>
    <s v="37"/>
    <x v="1"/>
    <s v="BUREAU"/>
    <n v="18.010000000000002"/>
    <s v="DAAA"/>
  </r>
  <r>
    <x v="0"/>
    <x v="9"/>
    <n v="1"/>
    <s v="38"/>
    <x v="1"/>
    <s v="BUREAU"/>
    <n v="23.62"/>
    <s v="DAAA"/>
  </r>
  <r>
    <x v="0"/>
    <x v="9"/>
    <n v="1"/>
    <s v="61"/>
    <x v="1"/>
    <s v="BUREAU"/>
    <n v="9.98"/>
    <s v="DAAA"/>
  </r>
  <r>
    <x v="0"/>
    <x v="9"/>
    <n v="1"/>
    <s v="62"/>
    <x v="1"/>
    <s v="SALLE DE LECTURE"/>
    <n v="12.47"/>
    <s v="DICO"/>
  </r>
  <r>
    <x v="0"/>
    <x v="9"/>
    <n v="1"/>
    <s v="63"/>
    <x v="1"/>
    <s v="SALLE DE LECTURE"/>
    <n v="24.6"/>
    <s v="DICO"/>
  </r>
  <r>
    <x v="0"/>
    <x v="9"/>
    <n v="1"/>
    <s v="64"/>
    <x v="1"/>
    <s v="ACCUEIL"/>
    <n v="50.07"/>
    <s v="DICO"/>
  </r>
  <r>
    <x v="0"/>
    <x v="9"/>
    <n v="1"/>
    <s v="65"/>
    <x v="1"/>
    <s v="INFORMATIQUE"/>
    <n v="30.87"/>
    <s v="DAAA"/>
  </r>
  <r>
    <x v="0"/>
    <x v="9"/>
    <n v="1"/>
    <s v="66"/>
    <x v="1"/>
    <s v="INFORMATIQUE"/>
    <n v="18.02"/>
    <s v="DAAA"/>
  </r>
  <r>
    <x v="0"/>
    <x v="9"/>
    <n v="1"/>
    <s v="67"/>
    <x v="1"/>
    <s v="SERVITUDES"/>
    <n v="5.53"/>
    <s v="DAAA"/>
  </r>
  <r>
    <x v="0"/>
    <x v="9"/>
    <n v="1"/>
    <s v="68"/>
    <x v="1"/>
    <s v="INFORMATIQUE"/>
    <n v="11.25"/>
    <s v="DAAA"/>
  </r>
  <r>
    <x v="0"/>
    <x v="9"/>
    <n v="1"/>
    <s v="80"/>
    <x v="0"/>
    <s v="TECHNIQUE"/>
    <n v="9.6300000000000008"/>
    <s v="DICO"/>
  </r>
  <r>
    <x v="0"/>
    <x v="9"/>
    <n v="1"/>
    <s v="81"/>
    <x v="0"/>
    <s v="TECHNIQUE"/>
    <n v="4.71"/>
    <s v="DICO"/>
  </r>
  <r>
    <x v="0"/>
    <x v="9"/>
    <n v="1"/>
    <s v="82"/>
    <x v="0"/>
    <s v="TECHNIQUE"/>
    <n v="6.94"/>
    <s v="DICO"/>
  </r>
  <r>
    <x v="0"/>
    <x v="9"/>
    <n v="1"/>
    <s v="83"/>
    <x v="0"/>
    <s v="TECHNIQUE"/>
    <n v="6.94"/>
    <s v="DICO"/>
  </r>
  <r>
    <x v="0"/>
    <x v="9"/>
    <n v="1"/>
    <s v="84"/>
    <x v="1"/>
    <s v="SANITAIRES"/>
    <n v="4.67"/>
    <s v="DICO"/>
  </r>
  <r>
    <x v="0"/>
    <x v="9"/>
    <n v="1"/>
    <s v="85"/>
    <x v="0"/>
    <s v="TECHNIQUE"/>
    <n v="1.77"/>
    <s v="DICO"/>
  </r>
  <r>
    <x v="0"/>
    <x v="9"/>
    <n v="1"/>
    <s v="86"/>
    <x v="1"/>
    <s v="SANITAIRES"/>
    <n v="4.67"/>
    <s v="DICO"/>
  </r>
  <r>
    <x v="0"/>
    <x v="9"/>
    <n v="1"/>
    <s v="87"/>
    <x v="1"/>
    <s v="SANITAIRES"/>
    <n v="10.210000000000001"/>
    <s v="DICO"/>
  </r>
  <r>
    <x v="0"/>
    <x v="9"/>
    <n v="1"/>
    <s v="88"/>
    <x v="0"/>
    <s v="TECHNIQUE"/>
    <n v="3.16"/>
    <s v="DICO"/>
  </r>
  <r>
    <x v="0"/>
    <x v="9"/>
    <n v="1"/>
    <s v="89"/>
    <x v="1"/>
    <s v="SANITAIRES"/>
    <n v="10.210000000000001"/>
    <s v="DICO"/>
  </r>
  <r>
    <x v="0"/>
    <x v="9"/>
    <n v="2"/>
    <s v=""/>
    <x v="1"/>
    <s v="COULOIR"/>
    <n v="163.92"/>
    <s v="DICO"/>
  </r>
  <r>
    <x v="0"/>
    <x v="9"/>
    <n v="2"/>
    <s v=""/>
    <x v="1"/>
    <s v="ESCALIER"/>
    <n v="18"/>
    <s v="DICO"/>
  </r>
  <r>
    <x v="0"/>
    <x v="9"/>
    <n v="2"/>
    <s v=""/>
    <x v="1"/>
    <s v="ESCALIER"/>
    <n v="18"/>
    <s v="DICO"/>
  </r>
  <r>
    <x v="0"/>
    <x v="9"/>
    <n v="2"/>
    <s v="01"/>
    <x v="1"/>
    <s v="BUREAU"/>
    <n v="16.52"/>
    <s v="DAAA"/>
  </r>
  <r>
    <x v="0"/>
    <x v="9"/>
    <n v="2"/>
    <s v="02"/>
    <x v="1"/>
    <s v="BUREAU"/>
    <n v="18.010000000000002"/>
    <s v="DAAA"/>
  </r>
  <r>
    <x v="0"/>
    <x v="9"/>
    <n v="2"/>
    <s v="03"/>
    <x v="1"/>
    <s v="BUREAU"/>
    <n v="12.84"/>
    <s v="DAAA"/>
  </r>
  <r>
    <x v="0"/>
    <x v="9"/>
    <n v="2"/>
    <s v="04"/>
    <x v="1"/>
    <s v="BUREAU"/>
    <n v="12.84"/>
    <s v="DAAA"/>
  </r>
  <r>
    <x v="0"/>
    <x v="9"/>
    <n v="2"/>
    <s v="05"/>
    <x v="1"/>
    <s v="BUREAU"/>
    <n v="18.010000000000002"/>
    <s v="DAAA"/>
  </r>
  <r>
    <x v="0"/>
    <x v="9"/>
    <n v="2"/>
    <s v="06"/>
    <x v="1"/>
    <s v="BUREAU"/>
    <n v="19.920000000000002"/>
    <s v="DAAA"/>
  </r>
  <r>
    <x v="0"/>
    <x v="9"/>
    <n v="2"/>
    <s v="07"/>
    <x v="1"/>
    <s v="BUREAU"/>
    <n v="18.010000000000002"/>
    <s v="DAAA"/>
  </r>
  <r>
    <x v="0"/>
    <x v="9"/>
    <n v="2"/>
    <s v="08"/>
    <x v="1"/>
    <s v="BUREAU"/>
    <n v="18.97"/>
    <s v="DAAA"/>
  </r>
  <r>
    <x v="0"/>
    <x v="9"/>
    <n v="2"/>
    <s v="09"/>
    <x v="1"/>
    <s v="BUREAU"/>
    <n v="12.84"/>
    <s v="DAAA"/>
  </r>
  <r>
    <x v="0"/>
    <x v="9"/>
    <n v="2"/>
    <s v="10"/>
    <x v="1"/>
    <s v="BUREAU"/>
    <n v="11.88"/>
    <s v="DAAA"/>
  </r>
  <r>
    <x v="0"/>
    <x v="9"/>
    <n v="2"/>
    <s v="11"/>
    <x v="1"/>
    <s v="BUREAU"/>
    <n v="11.88"/>
    <s v="DAAA"/>
  </r>
  <r>
    <x v="0"/>
    <x v="9"/>
    <n v="2"/>
    <s v="12"/>
    <x v="1"/>
    <s v="BUREAU"/>
    <n v="13.79"/>
    <s v="DAAA"/>
  </r>
  <r>
    <x v="0"/>
    <x v="9"/>
    <n v="2"/>
    <s v="13"/>
    <x v="1"/>
    <s v="BUREAU"/>
    <n v="18.010000000000002"/>
    <s v="DAAA"/>
  </r>
  <r>
    <x v="0"/>
    <x v="9"/>
    <n v="2"/>
    <s v="14"/>
    <x v="1"/>
    <s v="BUREAU"/>
    <n v="11.88"/>
    <s v="DAAA"/>
  </r>
  <r>
    <x v="0"/>
    <x v="9"/>
    <n v="2"/>
    <s v="15"/>
    <x v="1"/>
    <s v="BUREAU"/>
    <n v="13.79"/>
    <s v="DAAA"/>
  </r>
  <r>
    <x v="0"/>
    <x v="9"/>
    <n v="2"/>
    <s v="16"/>
    <x v="1"/>
    <s v="BUREAU"/>
    <n v="17.97"/>
    <s v="DAAA"/>
  </r>
  <r>
    <x v="0"/>
    <x v="9"/>
    <n v="2"/>
    <s v="17"/>
    <x v="1"/>
    <s v="BUREAU"/>
    <n v="24.79"/>
    <s v="DAAA"/>
  </r>
  <r>
    <x v="0"/>
    <x v="9"/>
    <n v="2"/>
    <s v="18"/>
    <x v="1"/>
    <s v="BUREAU"/>
    <n v="20.27"/>
    <s v="DAAA"/>
  </r>
  <r>
    <x v="0"/>
    <x v="9"/>
    <n v="2"/>
    <s v="19"/>
    <x v="1"/>
    <s v="BUREAU"/>
    <n v="18.39"/>
    <s v="DAAA"/>
  </r>
  <r>
    <x v="0"/>
    <x v="9"/>
    <n v="2"/>
    <s v="20"/>
    <x v="1"/>
    <s v="BUREAU"/>
    <n v="12.08"/>
    <s v="DAAA"/>
  </r>
  <r>
    <x v="0"/>
    <x v="9"/>
    <n v="2"/>
    <s v="21"/>
    <x v="1"/>
    <s v="BUREAU"/>
    <n v="11.88"/>
    <s v="DAAA"/>
  </r>
  <r>
    <x v="0"/>
    <x v="9"/>
    <n v="2"/>
    <s v="22"/>
    <x v="1"/>
    <s v="BUREAU"/>
    <n v="19.920000000000002"/>
    <s v="DAAA"/>
  </r>
  <r>
    <x v="0"/>
    <x v="9"/>
    <n v="2"/>
    <s v="23"/>
    <x v="1"/>
    <s v="BUREAU"/>
    <n v="11.88"/>
    <s v="DAAA"/>
  </r>
  <r>
    <x v="0"/>
    <x v="9"/>
    <n v="2"/>
    <s v="24"/>
    <x v="1"/>
    <s v="BUREAU"/>
    <n v="11.88"/>
    <s v="DAAA"/>
  </r>
  <r>
    <x v="0"/>
    <x v="9"/>
    <n v="2"/>
    <s v="25"/>
    <x v="1"/>
    <s v="BUREAU"/>
    <n v="13.79"/>
    <s v="DAAA"/>
  </r>
  <r>
    <x v="0"/>
    <x v="9"/>
    <n v="2"/>
    <s v="26"/>
    <x v="1"/>
    <s v="BUREAU"/>
    <n v="18.010000000000002"/>
    <s v="DAAA"/>
  </r>
  <r>
    <x v="0"/>
    <x v="9"/>
    <n v="2"/>
    <s v="27"/>
    <x v="1"/>
    <s v="BUREAU"/>
    <n v="18.97"/>
    <s v="DAAA"/>
  </r>
  <r>
    <x v="0"/>
    <x v="9"/>
    <n v="2"/>
    <s v="28"/>
    <x v="1"/>
    <s v="BUREAU"/>
    <n v="18.97"/>
    <s v="DAAA"/>
  </r>
  <r>
    <x v="0"/>
    <x v="9"/>
    <n v="2"/>
    <s v="29"/>
    <x v="1"/>
    <s v="BUREAU"/>
    <n v="18.010000000000002"/>
    <s v="DAAA"/>
  </r>
  <r>
    <x v="0"/>
    <x v="9"/>
    <n v="2"/>
    <s v="30"/>
    <x v="1"/>
    <s v="BUREAU"/>
    <n v="13.79"/>
    <s v="DAAA"/>
  </r>
  <r>
    <x v="0"/>
    <x v="9"/>
    <n v="2"/>
    <s v="31"/>
    <x v="1"/>
    <s v="BUREAU"/>
    <n v="11.89"/>
    <s v="DAAA"/>
  </r>
  <r>
    <x v="0"/>
    <x v="9"/>
    <n v="2"/>
    <s v="32"/>
    <x v="1"/>
    <s v="BUREAU"/>
    <n v="11.89"/>
    <s v="DAAA"/>
  </r>
  <r>
    <x v="0"/>
    <x v="9"/>
    <n v="2"/>
    <s v="33"/>
    <x v="1"/>
    <s v="BUREAU"/>
    <n v="12.84"/>
    <s v="DAAA"/>
  </r>
  <r>
    <x v="0"/>
    <x v="9"/>
    <n v="2"/>
    <s v="34"/>
    <x v="1"/>
    <s v="BUREAU"/>
    <n v="12.84"/>
    <s v="DAAA"/>
  </r>
  <r>
    <x v="0"/>
    <x v="9"/>
    <n v="2"/>
    <s v="35"/>
    <x v="1"/>
    <s v="BUREAU"/>
    <n v="18.010000000000002"/>
    <s v="DAAA"/>
  </r>
  <r>
    <x v="0"/>
    <x v="9"/>
    <n v="2"/>
    <s v="36"/>
    <x v="1"/>
    <s v="BUREAU"/>
    <n v="17.489999999999998"/>
    <s v="DAAA"/>
  </r>
  <r>
    <x v="0"/>
    <x v="9"/>
    <n v="2"/>
    <s v="61"/>
    <x v="1"/>
    <s v="ARCHIVES"/>
    <n v="38.83"/>
    <s v="DAAA"/>
  </r>
  <r>
    <x v="0"/>
    <x v="9"/>
    <n v="2"/>
    <s v="62"/>
    <x v="1"/>
    <s v="SALLE DE REUNION"/>
    <n v="53.79"/>
    <s v="DICO"/>
  </r>
  <r>
    <x v="0"/>
    <x v="9"/>
    <n v="2"/>
    <s v="63"/>
    <x v="1"/>
    <s v="SALLE DE REUNION"/>
    <n v="60.5"/>
    <s v="DICO"/>
  </r>
  <r>
    <x v="0"/>
    <x v="9"/>
    <n v="2"/>
    <s v="64"/>
    <x v="0"/>
    <s v="STOCKAGE"/>
    <n v="8.48"/>
    <s v="DICO"/>
  </r>
  <r>
    <x v="0"/>
    <x v="9"/>
    <n v="2"/>
    <s v="80"/>
    <x v="0"/>
    <s v="TECHNIQUE"/>
    <n v="9.6300000000000008"/>
    <s v="DICO"/>
  </r>
  <r>
    <x v="0"/>
    <x v="9"/>
    <n v="2"/>
    <s v="81"/>
    <x v="0"/>
    <s v="TECHNIQUE"/>
    <n v="4.71"/>
    <s v="DICO"/>
  </r>
  <r>
    <x v="0"/>
    <x v="9"/>
    <n v="2"/>
    <s v="82"/>
    <x v="0"/>
    <s v="TECHNIQUE"/>
    <n v="6.94"/>
    <s v="DICO"/>
  </r>
  <r>
    <x v="0"/>
    <x v="9"/>
    <n v="2"/>
    <s v="83"/>
    <x v="0"/>
    <s v="TECHNIQUE"/>
    <n v="6.94"/>
    <s v="DICO"/>
  </r>
  <r>
    <x v="0"/>
    <x v="9"/>
    <n v="2"/>
    <s v="84"/>
    <x v="1"/>
    <s v="SANITAIRES"/>
    <n v="4.67"/>
    <s v="DICO"/>
  </r>
  <r>
    <x v="0"/>
    <x v="9"/>
    <n v="2"/>
    <s v="85"/>
    <x v="0"/>
    <s v="TECHNIQUE"/>
    <n v="1.77"/>
    <s v="DICO"/>
  </r>
  <r>
    <x v="0"/>
    <x v="9"/>
    <n v="2"/>
    <s v="86"/>
    <x v="1"/>
    <s v="SANITAIRES"/>
    <n v="4.67"/>
    <s v="DICO"/>
  </r>
  <r>
    <x v="0"/>
    <x v="9"/>
    <n v="2"/>
    <s v="87"/>
    <x v="1"/>
    <s v="SANITAIRES"/>
    <n v="10.210000000000001"/>
    <s v="DICO"/>
  </r>
  <r>
    <x v="0"/>
    <x v="9"/>
    <n v="2"/>
    <s v="88"/>
    <x v="0"/>
    <s v="TECHNIQUE"/>
    <n v="3.16"/>
    <s v="DICO"/>
  </r>
  <r>
    <x v="0"/>
    <x v="9"/>
    <n v="2"/>
    <s v="89"/>
    <x v="1"/>
    <s v="SANITAIRES"/>
    <n v="10.210000000000001"/>
    <s v="DICO"/>
  </r>
  <r>
    <x v="0"/>
    <x v="10"/>
    <n v="0"/>
    <s v=""/>
    <x v="0"/>
    <s v="TECHNIQUE"/>
    <n v="18.5"/>
    <s v="DICO"/>
  </r>
  <r>
    <x v="0"/>
    <x v="10"/>
    <n v="0"/>
    <s v=""/>
    <x v="0"/>
    <s v="TECHNIQUE"/>
    <n v="4"/>
    <s v="DICO"/>
  </r>
  <r>
    <x v="0"/>
    <x v="10"/>
    <n v="0"/>
    <s v=""/>
    <x v="1"/>
    <s v="COULOIR"/>
    <n v="9.8000000000000007"/>
    <s v="DICO"/>
  </r>
  <r>
    <x v="0"/>
    <x v="10"/>
    <n v="0"/>
    <s v="01"/>
    <x v="0"/>
    <s v="TECHNIQUE"/>
    <n v="63.25"/>
    <s v="DAAA"/>
  </r>
  <r>
    <x v="0"/>
    <x v="10"/>
    <n v="0"/>
    <s v="02"/>
    <x v="1"/>
    <s v="VESTIAIRE"/>
    <n v="8.4"/>
    <s v="DICO"/>
  </r>
  <r>
    <x v="0"/>
    <x v="10"/>
    <n v="0"/>
    <s v="03"/>
    <x v="1"/>
    <s v="SANITAIRES"/>
    <n v="5.15"/>
    <s v="DICO"/>
  </r>
  <r>
    <x v="0"/>
    <x v="10"/>
    <n v="0"/>
    <s v="04"/>
    <x v="0"/>
    <s v="STOCKAGE"/>
    <n v="42.27"/>
    <s v="NAF"/>
  </r>
  <r>
    <x v="0"/>
    <x v="10"/>
    <n v="0"/>
    <s v="05"/>
    <x v="0"/>
    <s v="STOCKAGE"/>
    <n v="25.4"/>
    <s v="DICO"/>
  </r>
  <r>
    <x v="0"/>
    <x v="10"/>
    <n v="0"/>
    <s v="06"/>
    <x v="1"/>
    <s v="ARCHIVES"/>
    <n v="27.8"/>
    <s v="DICO"/>
  </r>
  <r>
    <x v="0"/>
    <x v="11"/>
    <n v="-1"/>
    <s v=""/>
    <x v="1"/>
    <s v="ESCALIER"/>
    <n v="5"/>
    <s v="DICO"/>
  </r>
  <r>
    <x v="0"/>
    <x v="11"/>
    <n v="-1"/>
    <s v=""/>
    <x v="0"/>
    <s v="TECHNIQUE"/>
    <n v="3.2"/>
    <s v="DICO"/>
  </r>
  <r>
    <x v="0"/>
    <x v="11"/>
    <n v="-1"/>
    <s v="01"/>
    <x v="0"/>
    <s v="DEPOT"/>
    <n v="15.77"/>
    <s v="ENTREP"/>
  </r>
  <r>
    <x v="0"/>
    <x v="11"/>
    <n v="-1"/>
    <s v="02"/>
    <x v="1"/>
    <s v="BUREAU"/>
    <n v="20.45"/>
    <s v="DICO"/>
  </r>
  <r>
    <x v="0"/>
    <x v="11"/>
    <n v="-1"/>
    <s v="03"/>
    <x v="1"/>
    <s v="BUREAU"/>
    <n v="20.399999999999999"/>
    <s v="DICO"/>
  </r>
  <r>
    <x v="0"/>
    <x v="11"/>
    <n v="-1"/>
    <s v="04"/>
    <x v="0"/>
    <s v="DEPOT"/>
    <n v="20.399999999999999"/>
    <s v="DICO"/>
  </r>
  <r>
    <x v="0"/>
    <x v="11"/>
    <n v="-1"/>
    <s v="05"/>
    <x v="0"/>
    <s v="DEPOT"/>
    <n v="20.5"/>
    <s v="DICO"/>
  </r>
  <r>
    <x v="0"/>
    <x v="11"/>
    <n v="0"/>
    <s v=""/>
    <x v="1"/>
    <s v="SANITAIRES"/>
    <n v="4.7"/>
    <s v="DICO"/>
  </r>
  <r>
    <x v="0"/>
    <x v="11"/>
    <n v="0"/>
    <s v=""/>
    <x v="1"/>
    <s v="SANITAIRES"/>
    <n v="4.21"/>
    <s v="DICO"/>
  </r>
  <r>
    <x v="0"/>
    <x v="11"/>
    <n v="0"/>
    <s v=""/>
    <x v="1"/>
    <s v="COULOIR"/>
    <n v="9.9"/>
    <s v="DICO"/>
  </r>
  <r>
    <x v="0"/>
    <x v="11"/>
    <n v="0"/>
    <s v=""/>
    <x v="1"/>
    <s v="COULOIR"/>
    <n v="6"/>
    <s v="DICO"/>
  </r>
  <r>
    <x v="0"/>
    <x v="11"/>
    <n v="0"/>
    <s v=""/>
    <x v="1"/>
    <s v="COULOIR"/>
    <n v="5.08"/>
    <s v="DICO"/>
  </r>
  <r>
    <x v="0"/>
    <x v="11"/>
    <n v="0"/>
    <s v="01"/>
    <x v="1"/>
    <s v="SANITAIRES"/>
    <n v="1.08"/>
    <s v="DICO"/>
  </r>
  <r>
    <x v="0"/>
    <x v="11"/>
    <n v="0"/>
    <s v="02"/>
    <x v="1"/>
    <s v="BUREAU"/>
    <n v="15.41"/>
    <s v="DICO"/>
  </r>
  <r>
    <x v="0"/>
    <x v="11"/>
    <n v="0"/>
    <s v="03"/>
    <x v="1"/>
    <s v="BUREAU"/>
    <n v="21.04"/>
    <s v="DICO"/>
  </r>
  <r>
    <x v="0"/>
    <x v="11"/>
    <n v="0"/>
    <s v="04"/>
    <x v="1"/>
    <s v="HALL"/>
    <n v="16.61"/>
    <s v="DICO"/>
  </r>
  <r>
    <x v="0"/>
    <x v="11"/>
    <n v="0"/>
    <s v="05"/>
    <x v="1"/>
    <s v="BUREAU"/>
    <n v="20.5"/>
    <s v="DICO"/>
  </r>
  <r>
    <x v="0"/>
    <x v="11"/>
    <n v="1"/>
    <s v=""/>
    <x v="1"/>
    <s v="ESCALIER"/>
    <n v="3.83"/>
    <s v="DICO"/>
  </r>
  <r>
    <x v="0"/>
    <x v="11"/>
    <n v="1"/>
    <s v=""/>
    <x v="1"/>
    <s v="COULOIR"/>
    <n v="1.76"/>
    <s v="DICO"/>
  </r>
  <r>
    <x v="0"/>
    <x v="11"/>
    <n v="1"/>
    <s v="01"/>
    <x v="1"/>
    <s v="BUREAU"/>
    <n v="14.01"/>
    <s v="DICO"/>
  </r>
  <r>
    <x v="0"/>
    <x v="11"/>
    <n v="1"/>
    <s v="02"/>
    <x v="1"/>
    <s v="BUREAU"/>
    <n v="10.01"/>
    <s v="DICO"/>
  </r>
  <r>
    <x v="0"/>
    <x v="11"/>
    <n v="1"/>
    <s v="03"/>
    <x v="0"/>
    <s v="STOCKAGE"/>
    <n v="16.98"/>
    <s v="DICO"/>
  </r>
  <r>
    <x v="0"/>
    <x v="11"/>
    <n v="1"/>
    <s v="04"/>
    <x v="0"/>
    <s v="STOCKAGE"/>
    <n v="21.63"/>
    <s v="DICO"/>
  </r>
  <r>
    <x v="0"/>
    <x v="11"/>
    <n v="1"/>
    <s v="05"/>
    <x v="1"/>
    <s v="ARCHIVES"/>
    <n v="12.8"/>
    <s v="DICO"/>
  </r>
  <r>
    <x v="0"/>
    <x v="12"/>
    <n v="0"/>
    <s v=""/>
    <x v="1"/>
    <s v="COULOIR"/>
    <n v="14"/>
    <s v="DICO"/>
  </r>
  <r>
    <x v="0"/>
    <x v="12"/>
    <n v="0"/>
    <s v="01"/>
    <x v="0"/>
    <s v="DEPOT"/>
    <n v="14.3"/>
    <s v="ENTREP"/>
  </r>
  <r>
    <x v="0"/>
    <x v="12"/>
    <n v="0"/>
    <s v="02"/>
    <x v="0"/>
    <s v="DEPOT"/>
    <n v="10.8"/>
    <s v="ENTREP"/>
  </r>
  <r>
    <x v="0"/>
    <x v="12"/>
    <n v="0"/>
    <s v="03"/>
    <x v="0"/>
    <s v="DEPOT"/>
    <n v="10.8"/>
    <s v="ENTREP"/>
  </r>
  <r>
    <x v="0"/>
    <x v="12"/>
    <n v="0"/>
    <s v="04"/>
    <x v="0"/>
    <s v="DEPOT"/>
    <n v="10.8"/>
    <s v="ENTREP"/>
  </r>
  <r>
    <x v="0"/>
    <x v="12"/>
    <n v="0"/>
    <s v="05"/>
    <x v="1"/>
    <s v="BUREAU"/>
    <n v="10.8"/>
    <s v="NAF"/>
  </r>
  <r>
    <x v="0"/>
    <x v="12"/>
    <n v="0"/>
    <s v="06"/>
    <x v="1"/>
    <s v="BUREAU"/>
    <n v="14.3"/>
    <s v="NAF"/>
  </r>
  <r>
    <x v="0"/>
    <x v="13"/>
    <n v="0"/>
    <s v=""/>
    <x v="1"/>
    <s v="HALL"/>
    <n v="27.66"/>
    <s v="DICO"/>
  </r>
  <r>
    <x v="0"/>
    <x v="13"/>
    <n v="0"/>
    <s v=""/>
    <x v="1"/>
    <s v="COULOIR"/>
    <n v="3.6"/>
    <s v="DICO"/>
  </r>
  <r>
    <x v="0"/>
    <x v="13"/>
    <n v="0"/>
    <s v=""/>
    <x v="1"/>
    <s v="SAS"/>
    <n v="3.39"/>
    <s v="DICO"/>
  </r>
  <r>
    <x v="0"/>
    <x v="13"/>
    <n v="0"/>
    <s v=""/>
    <x v="1"/>
    <s v="ESCALIER"/>
    <n v="2"/>
    <s v="DICO"/>
  </r>
  <r>
    <x v="0"/>
    <x v="13"/>
    <n v="0"/>
    <s v="01"/>
    <x v="1"/>
    <s v="BUREAU"/>
    <n v="21.15"/>
    <s v="DICO"/>
  </r>
  <r>
    <x v="0"/>
    <x v="13"/>
    <n v="0"/>
    <s v="02"/>
    <x v="1"/>
    <s v="BUREAU"/>
    <n v="17.239999999999998"/>
    <s v="DICO"/>
  </r>
  <r>
    <x v="0"/>
    <x v="13"/>
    <n v="0"/>
    <s v="03"/>
    <x v="1"/>
    <s v="SANITAIRES"/>
    <n v="3.4"/>
    <s v="DICO"/>
  </r>
  <r>
    <x v="0"/>
    <x v="13"/>
    <n v="0"/>
    <s v="04"/>
    <x v="1"/>
    <s v="BUREAU"/>
    <n v="23.21"/>
    <s v="DICO"/>
  </r>
  <r>
    <x v="0"/>
    <x v="13"/>
    <n v="0"/>
    <s v="05"/>
    <x v="1"/>
    <s v="BUREAU"/>
    <n v="11.64"/>
    <s v="DICO"/>
  </r>
  <r>
    <x v="0"/>
    <x v="13"/>
    <n v="0"/>
    <s v="06"/>
    <x v="1"/>
    <s v="BUREAU"/>
    <n v="7.25"/>
    <s v="DICO"/>
  </r>
  <r>
    <x v="0"/>
    <x v="13"/>
    <n v="0"/>
    <s v="07"/>
    <x v="1"/>
    <s v="SALLE DE REUNION"/>
    <n v="51.56"/>
    <s v="DICO"/>
  </r>
  <r>
    <x v="0"/>
    <x v="13"/>
    <n v="0"/>
    <s v="08"/>
    <x v="1"/>
    <s v="SANITAIRES"/>
    <n v="5.67"/>
    <s v="DICO"/>
  </r>
  <r>
    <x v="0"/>
    <x v="13"/>
    <n v="0"/>
    <s v="11"/>
    <x v="0"/>
    <s v="STOCKAGE"/>
    <n v="9.3000000000000007"/>
    <s v="DICO"/>
  </r>
  <r>
    <x v="0"/>
    <x v="13"/>
    <n v="0"/>
    <s v="12"/>
    <x v="0"/>
    <s v="STOCKAGE"/>
    <n v="43.59"/>
    <s v="DICO"/>
  </r>
  <r>
    <x v="0"/>
    <x v="13"/>
    <n v="0"/>
    <s v="13"/>
    <x v="1"/>
    <s v="BUREAU"/>
    <n v="15.2"/>
    <s v="DICO"/>
  </r>
  <r>
    <x v="0"/>
    <x v="13"/>
    <n v="1"/>
    <s v=""/>
    <x v="1"/>
    <s v="HALL"/>
    <n v="19.190000000000001"/>
    <s v="DICO"/>
  </r>
  <r>
    <x v="0"/>
    <x v="13"/>
    <n v="1"/>
    <s v=""/>
    <x v="1"/>
    <s v="ESCALIER"/>
    <n v="2"/>
    <s v="DICO"/>
  </r>
  <r>
    <x v="0"/>
    <x v="13"/>
    <n v="1"/>
    <s v=""/>
    <x v="1"/>
    <s v="COULOIR"/>
    <n v="10.3"/>
    <s v="DICO"/>
  </r>
  <r>
    <x v="0"/>
    <x v="13"/>
    <n v="1"/>
    <s v="01"/>
    <x v="1"/>
    <s v="BUREAU"/>
    <n v="15.65"/>
    <s v="DICO"/>
  </r>
  <r>
    <x v="0"/>
    <x v="13"/>
    <n v="1"/>
    <s v="02"/>
    <x v="1"/>
    <s v="BUREAU"/>
    <n v="19.12"/>
    <s v="DICO"/>
  </r>
  <r>
    <x v="0"/>
    <x v="13"/>
    <n v="1"/>
    <s v="03"/>
    <x v="1"/>
    <s v="BUREAU"/>
    <n v="6.97"/>
    <s v="DICO"/>
  </r>
  <r>
    <x v="0"/>
    <x v="13"/>
    <n v="1"/>
    <s v="04"/>
    <x v="1"/>
    <s v="BUREAU"/>
    <n v="18.989999999999998"/>
    <s v="DICO"/>
  </r>
  <r>
    <x v="0"/>
    <x v="13"/>
    <n v="1"/>
    <s v="05"/>
    <x v="1"/>
    <s v="BUREAU"/>
    <n v="15.36"/>
    <s v="DICO"/>
  </r>
  <r>
    <x v="0"/>
    <x v="13"/>
    <n v="1"/>
    <s v="06"/>
    <x v="1"/>
    <s v="BUREAU"/>
    <n v="12.23"/>
    <s v="DICO"/>
  </r>
  <r>
    <x v="0"/>
    <x v="13"/>
    <n v="1"/>
    <s v="07"/>
    <x v="1"/>
    <s v="BUREAU"/>
    <n v="17.11"/>
    <s v="DICO"/>
  </r>
  <r>
    <x v="0"/>
    <x v="13"/>
    <n v="1"/>
    <s v="08"/>
    <x v="1"/>
    <s v="BUREAU"/>
    <n v="19.47"/>
    <s v="DICO"/>
  </r>
  <r>
    <x v="0"/>
    <x v="13"/>
    <n v="1"/>
    <s v="09"/>
    <x v="1"/>
    <s v="BUREAU"/>
    <n v="17.73"/>
    <s v="DICO"/>
  </r>
  <r>
    <x v="0"/>
    <x v="13"/>
    <n v="1"/>
    <s v="10"/>
    <x v="1"/>
    <s v="BUREAU"/>
    <n v="13.05"/>
    <s v="DICO"/>
  </r>
  <r>
    <x v="0"/>
    <x v="14"/>
    <n v="0"/>
    <s v=""/>
    <x v="0"/>
    <s v="TECHNIQUE"/>
    <n v="6.5"/>
    <s v="DICO"/>
  </r>
  <r>
    <x v="0"/>
    <x v="14"/>
    <n v="0"/>
    <s v=""/>
    <x v="1"/>
    <s v="SANITAIRES"/>
    <n v="4.6399999999999997"/>
    <s v="DICO"/>
  </r>
  <r>
    <x v="0"/>
    <x v="14"/>
    <n v="0"/>
    <s v=""/>
    <x v="1"/>
    <s v="SANITAIRES"/>
    <n v="3.63"/>
    <s v="DICO"/>
  </r>
  <r>
    <x v="0"/>
    <x v="14"/>
    <n v="0"/>
    <s v=""/>
    <x v="1"/>
    <s v="COULOIR"/>
    <n v="14.17"/>
    <s v="DICO"/>
  </r>
  <r>
    <x v="0"/>
    <x v="14"/>
    <n v="0"/>
    <s v="01"/>
    <x v="0"/>
    <s v="STOCKAGE"/>
    <n v="25.42"/>
    <s v="DICO"/>
  </r>
  <r>
    <x v="0"/>
    <x v="14"/>
    <n v="0"/>
    <s v="02"/>
    <x v="0"/>
    <s v="STOCKAGE"/>
    <n v="27.19"/>
    <s v="DICO"/>
  </r>
  <r>
    <x v="0"/>
    <x v="14"/>
    <n v="0"/>
    <s v="03"/>
    <x v="0"/>
    <s v="STOCKAGE"/>
    <n v="16.7"/>
    <s v="ENTREP"/>
  </r>
  <r>
    <x v="0"/>
    <x v="14"/>
    <n v="0"/>
    <s v="04"/>
    <x v="0"/>
    <s v="STOCKAGE"/>
    <n v="14.3"/>
    <s v="ENTREP"/>
  </r>
  <r>
    <x v="0"/>
    <x v="14"/>
    <n v="0"/>
    <s v="05"/>
    <x v="0"/>
    <s v="STOCKAGE"/>
    <n v="17.899999999999999"/>
    <s v="DICO"/>
  </r>
  <r>
    <x v="0"/>
    <x v="14"/>
    <n v="0"/>
    <s v="06"/>
    <x v="0"/>
    <s v="STOCKAGE"/>
    <n v="17.3"/>
    <s v="DICO"/>
  </r>
  <r>
    <x v="0"/>
    <x v="14"/>
    <n v="0"/>
    <s v="07"/>
    <x v="0"/>
    <s v="STOCKAGE"/>
    <n v="48.3"/>
    <s v="ENTREP"/>
  </r>
  <r>
    <x v="0"/>
    <x v="14"/>
    <n v="0"/>
    <s v="08"/>
    <x v="0"/>
    <s v="STOCKAGE"/>
    <n v="21.83"/>
    <s v="DICO"/>
  </r>
  <r>
    <x v="0"/>
    <x v="14"/>
    <n v="0"/>
    <s v="09"/>
    <x v="1"/>
    <s v="HALL"/>
    <n v="3.88"/>
    <s v="DICO"/>
  </r>
  <r>
    <x v="0"/>
    <x v="15"/>
    <n v="0"/>
    <s v=""/>
    <x v="1"/>
    <s v="ESCALIER"/>
    <n v="21"/>
    <s v="DICO"/>
  </r>
  <r>
    <x v="0"/>
    <x v="15"/>
    <n v="0"/>
    <s v=""/>
    <x v="0"/>
    <s v="DEPOT"/>
    <n v="3.75"/>
    <s v="DICO"/>
  </r>
  <r>
    <x v="0"/>
    <x v="15"/>
    <n v="0"/>
    <s v=""/>
    <x v="2"/>
    <s v="ATELIER"/>
    <n v="319.2"/>
    <s v="DSIM"/>
  </r>
  <r>
    <x v="0"/>
    <x v="15"/>
    <n v="0"/>
    <s v=""/>
    <x v="2"/>
    <s v="ATELIER"/>
    <n v="660"/>
    <s v="DSIM"/>
  </r>
  <r>
    <x v="0"/>
    <x v="15"/>
    <n v="0"/>
    <s v=""/>
    <x v="1"/>
    <s v="SAS"/>
    <n v="3.9"/>
    <s v="DICO"/>
  </r>
  <r>
    <x v="0"/>
    <x v="15"/>
    <n v="1"/>
    <s v=""/>
    <x v="0"/>
    <s v="TECHNIQUE"/>
    <n v="11.26"/>
    <s v="DSIM"/>
  </r>
  <r>
    <x v="0"/>
    <x v="15"/>
    <n v="0"/>
    <s v=""/>
    <x v="2"/>
    <s v="ATELIER"/>
    <n v="68.099999999999994"/>
    <s v="DSIM"/>
  </r>
  <r>
    <x v="0"/>
    <x v="15"/>
    <n v="0"/>
    <s v=""/>
    <x v="2"/>
    <s v="ATELIER"/>
    <n v="162.80000000000001"/>
    <s v="DSIM"/>
  </r>
  <r>
    <x v="0"/>
    <x v="15"/>
    <n v="0"/>
    <s v=""/>
    <x v="2"/>
    <s v="ATELIER"/>
    <n v="304"/>
    <s v="DSIM"/>
  </r>
  <r>
    <x v="0"/>
    <x v="15"/>
    <n v="0"/>
    <s v=""/>
    <x v="2"/>
    <s v="ATELIER"/>
    <n v="413"/>
    <s v="DSIM"/>
  </r>
  <r>
    <x v="0"/>
    <x v="15"/>
    <n v="0"/>
    <s v=""/>
    <x v="1"/>
    <s v="ESCALIER"/>
    <n v="11.6"/>
    <s v="DICO"/>
  </r>
  <r>
    <x v="0"/>
    <x v="15"/>
    <n v="0"/>
    <s v=""/>
    <x v="0"/>
    <s v="DEPOT"/>
    <n v="2"/>
    <s v="DICO"/>
  </r>
  <r>
    <x v="0"/>
    <x v="15"/>
    <n v="0"/>
    <s v=""/>
    <x v="1"/>
    <s v="ESCALIER"/>
    <n v="19"/>
    <s v="DICO"/>
  </r>
  <r>
    <x v="0"/>
    <x v="15"/>
    <n v="0"/>
    <s v=""/>
    <x v="1"/>
    <s v="ESCALIER"/>
    <n v="11.8"/>
    <s v="DICO"/>
  </r>
  <r>
    <x v="0"/>
    <x v="15"/>
    <n v="0"/>
    <s v="01"/>
    <x v="1"/>
    <s v="VESTIAIRE"/>
    <n v="53"/>
    <s v="DSIM"/>
  </r>
  <r>
    <x v="0"/>
    <x v="15"/>
    <n v="0"/>
    <s v="03"/>
    <x v="1"/>
    <s v="SANITAIRES"/>
    <n v="8.6999999999999993"/>
    <s v="DICO"/>
  </r>
  <r>
    <x v="0"/>
    <x v="15"/>
    <n v="0"/>
    <s v="04"/>
    <x v="1"/>
    <s v="VESTIAIRE"/>
    <n v="17.649999999999999"/>
    <s v="DSIM"/>
  </r>
  <r>
    <x v="0"/>
    <x v="15"/>
    <n v="0"/>
    <s v="05"/>
    <x v="2"/>
    <s v="ATELIER"/>
    <n v="60.3"/>
    <s v="DSIM"/>
  </r>
  <r>
    <x v="0"/>
    <x v="15"/>
    <n v="0"/>
    <s v="06"/>
    <x v="2"/>
    <s v="ATELIER"/>
    <n v="43.4"/>
    <s v="DSIM"/>
  </r>
  <r>
    <x v="0"/>
    <x v="15"/>
    <n v="0"/>
    <s v="07"/>
    <x v="1"/>
    <s v="BUREAU"/>
    <n v="9.3000000000000007"/>
    <s v="DSIM"/>
  </r>
  <r>
    <x v="0"/>
    <x v="15"/>
    <n v="0"/>
    <s v="08"/>
    <x v="1"/>
    <s v="BUREAU"/>
    <n v="7.42"/>
    <s v="DSIM"/>
  </r>
  <r>
    <x v="0"/>
    <x v="15"/>
    <n v="0"/>
    <s v="09"/>
    <x v="2"/>
    <s v="ATELIER"/>
    <n v="9.25"/>
    <s v="DSIM"/>
  </r>
  <r>
    <x v="0"/>
    <x v="15"/>
    <n v="0"/>
    <s v="10"/>
    <x v="1"/>
    <s v="BUREAU"/>
    <n v="7.73"/>
    <s v="DSIM"/>
  </r>
  <r>
    <x v="0"/>
    <x v="15"/>
    <n v="0"/>
    <s v="11"/>
    <x v="1"/>
    <s v="BUREAU"/>
    <n v="7.23"/>
    <s v="DSIM"/>
  </r>
  <r>
    <x v="0"/>
    <x v="15"/>
    <n v="0"/>
    <s v="12"/>
    <x v="1"/>
    <s v="BUREAU"/>
    <n v="9.33"/>
    <s v="DSIM"/>
  </r>
  <r>
    <x v="0"/>
    <x v="15"/>
    <n v="0"/>
    <s v="13"/>
    <x v="2"/>
    <s v="CONTROLE"/>
    <n v="51"/>
    <s v="DSIM"/>
  </r>
  <r>
    <x v="0"/>
    <x v="15"/>
    <n v="0"/>
    <s v="14"/>
    <x v="1"/>
    <s v="BUREAU"/>
    <n v="25.7"/>
    <s v="DSIM"/>
  </r>
  <r>
    <x v="0"/>
    <x v="15"/>
    <n v="0"/>
    <s v="15"/>
    <x v="2"/>
    <s v="ATELIER"/>
    <n v="60"/>
    <s v="DSIM"/>
  </r>
  <r>
    <x v="0"/>
    <x v="15"/>
    <n v="0"/>
    <s v="17"/>
    <x v="1"/>
    <s v="BUREAU"/>
    <n v="7.32"/>
    <s v="DSIM"/>
  </r>
  <r>
    <x v="0"/>
    <x v="15"/>
    <n v="0"/>
    <s v="18"/>
    <x v="2"/>
    <s v="ATELIER"/>
    <n v="47"/>
    <s v="DSIM"/>
  </r>
  <r>
    <x v="0"/>
    <x v="15"/>
    <n v="0"/>
    <s v="19"/>
    <x v="2"/>
    <s v="ATELIER"/>
    <n v="67.2"/>
    <s v="DSIM"/>
  </r>
  <r>
    <x v="0"/>
    <x v="15"/>
    <n v="0"/>
    <s v="19A"/>
    <x v="2"/>
    <s v="ATELIER"/>
    <n v="24"/>
    <s v="DSIM"/>
  </r>
  <r>
    <x v="0"/>
    <x v="15"/>
    <n v="0"/>
    <s v="21"/>
    <x v="0"/>
    <s v="MAGASIN"/>
    <n v="26.2"/>
    <s v="DSIM"/>
  </r>
  <r>
    <x v="0"/>
    <x v="15"/>
    <n v="0"/>
    <s v="22"/>
    <x v="0"/>
    <s v="MAGASIN"/>
    <n v="22.2"/>
    <s v="DSIM"/>
  </r>
  <r>
    <x v="0"/>
    <x v="15"/>
    <n v="0"/>
    <s v="23"/>
    <x v="0"/>
    <s v="STOCKAGE"/>
    <n v="24.3"/>
    <s v="DSIM"/>
  </r>
  <r>
    <x v="0"/>
    <x v="15"/>
    <n v="0"/>
    <s v="24"/>
    <x v="1"/>
    <s v="BUREAU"/>
    <n v="5.65"/>
    <s v="DSIM"/>
  </r>
  <r>
    <x v="0"/>
    <x v="15"/>
    <n v="0"/>
    <s v="25"/>
    <x v="2"/>
    <s v="ATELIER"/>
    <n v="53.3"/>
    <s v="DSIM"/>
  </r>
  <r>
    <x v="0"/>
    <x v="15"/>
    <n v="1"/>
    <s v=""/>
    <x v="1"/>
    <s v="ESCALIER"/>
    <n v="19"/>
    <s v="DICO"/>
  </r>
  <r>
    <x v="0"/>
    <x v="15"/>
    <n v="1"/>
    <s v=""/>
    <x v="1"/>
    <s v="ESCALIER"/>
    <n v="21"/>
    <s v="DICO"/>
  </r>
  <r>
    <x v="0"/>
    <x v="15"/>
    <n v="1"/>
    <s v=""/>
    <x v="1"/>
    <s v="ESCALIER"/>
    <n v="6.65"/>
    <s v="DICO"/>
  </r>
  <r>
    <x v="0"/>
    <x v="15"/>
    <n v="1"/>
    <s v=""/>
    <x v="1"/>
    <s v="COULOIR"/>
    <n v="63"/>
    <s v="DICO"/>
  </r>
  <r>
    <x v="0"/>
    <x v="15"/>
    <n v="1"/>
    <s v=""/>
    <x v="0"/>
    <s v="TECHNIQUE"/>
    <n v="3.78"/>
    <s v="DICO"/>
  </r>
  <r>
    <x v="0"/>
    <x v="15"/>
    <n v="1"/>
    <s v="01"/>
    <x v="1"/>
    <s v="BUREAU D'ETUDES"/>
    <n v="38.28"/>
    <s v="DSIM"/>
  </r>
  <r>
    <x v="0"/>
    <x v="15"/>
    <n v="1"/>
    <s v="02"/>
    <x v="1"/>
    <s v="VESTIAIRE"/>
    <n v="9.6"/>
    <s v="DICO"/>
  </r>
  <r>
    <x v="0"/>
    <x v="15"/>
    <n v="1"/>
    <s v="03"/>
    <x v="1"/>
    <s v="VESTIAIRE"/>
    <n v="17.600000000000001"/>
    <s v="DICO"/>
  </r>
  <r>
    <x v="0"/>
    <x v="15"/>
    <n v="1"/>
    <s v="04"/>
    <x v="1"/>
    <s v="BUREAU"/>
    <n v="4.87"/>
    <s v="DSIM"/>
  </r>
  <r>
    <x v="0"/>
    <x v="15"/>
    <n v="1"/>
    <s v="05"/>
    <x v="1"/>
    <s v="BUREAU"/>
    <n v="22.93"/>
    <s v="DSIM"/>
  </r>
  <r>
    <x v="0"/>
    <x v="15"/>
    <n v="1"/>
    <s v="06"/>
    <x v="1"/>
    <s v="BUREAU"/>
    <n v="11.23"/>
    <s v="DSIM"/>
  </r>
  <r>
    <x v="0"/>
    <x v="15"/>
    <n v="1"/>
    <s v="07"/>
    <x v="1"/>
    <s v="BUREAU"/>
    <n v="23"/>
    <s v="DSIM"/>
  </r>
  <r>
    <x v="0"/>
    <x v="15"/>
    <n v="1"/>
    <s v="08"/>
    <x v="1"/>
    <s v="BUREAU"/>
    <n v="23"/>
    <s v="DSIM"/>
  </r>
  <r>
    <x v="0"/>
    <x v="15"/>
    <n v="1"/>
    <s v="09"/>
    <x v="1"/>
    <s v="SANITAIRES"/>
    <n v="7.1"/>
    <s v="DICO"/>
  </r>
  <r>
    <x v="0"/>
    <x v="15"/>
    <n v="1"/>
    <s v="10"/>
    <x v="1"/>
    <s v="SANITAIRES"/>
    <n v="4.7"/>
    <s v="DICO"/>
  </r>
  <r>
    <x v="0"/>
    <x v="15"/>
    <n v="1"/>
    <s v="11"/>
    <x v="1"/>
    <s v="BUREAU"/>
    <n v="12"/>
    <s v="DSIM"/>
  </r>
  <r>
    <x v="0"/>
    <x v="15"/>
    <n v="1"/>
    <s v="12"/>
    <x v="1"/>
    <s v="BUREAU"/>
    <n v="12.22"/>
    <s v="DSIM"/>
  </r>
  <r>
    <x v="0"/>
    <x v="15"/>
    <n v="1"/>
    <s v="13"/>
    <x v="1"/>
    <s v="SANITAIRES"/>
    <n v="14"/>
    <s v="DICO"/>
  </r>
  <r>
    <x v="0"/>
    <x v="15"/>
    <n v="1"/>
    <s v="14"/>
    <x v="1"/>
    <s v="BUREAU D'ETUDES"/>
    <n v="58.2"/>
    <s v="DSIM"/>
  </r>
  <r>
    <x v="0"/>
    <x v="15"/>
    <n v="0"/>
    <s v="29"/>
    <x v="2"/>
    <s v="ATELIER"/>
    <n v="50"/>
    <s v="DSIM"/>
  </r>
  <r>
    <x v="0"/>
    <x v="15"/>
    <n v="0"/>
    <s v="28"/>
    <x v="0"/>
    <s v="STOCKAGE"/>
    <n v="26.9"/>
    <s v="DSIM"/>
  </r>
  <r>
    <x v="0"/>
    <x v="15"/>
    <n v="0"/>
    <s v="26"/>
    <x v="2"/>
    <s v="ATELIER"/>
    <n v="182"/>
    <s v="DSIM"/>
  </r>
  <r>
    <x v="0"/>
    <x v="15"/>
    <n v="0"/>
    <s v="27"/>
    <x v="2"/>
    <s v="ATELIER"/>
    <n v="70.400000000000006"/>
    <s v="DSIM"/>
  </r>
  <r>
    <x v="0"/>
    <x v="16"/>
    <n v="0"/>
    <s v=""/>
    <x v="1"/>
    <s v="ESCALIER"/>
    <n v="7.81"/>
    <s v="DICO"/>
  </r>
  <r>
    <x v="0"/>
    <x v="16"/>
    <n v="0"/>
    <s v=""/>
    <x v="1"/>
    <s v="SANITAIRES"/>
    <n v="9.9"/>
    <s v="DICO"/>
  </r>
  <r>
    <x v="0"/>
    <x v="16"/>
    <n v="0"/>
    <s v=""/>
    <x v="4"/>
    <s v="AERODYNAMIQUE"/>
    <n v="237.85"/>
    <s v="DAAA"/>
  </r>
  <r>
    <x v="0"/>
    <x v="16"/>
    <n v="0"/>
    <s v=""/>
    <x v="1"/>
    <s v="COULOIR"/>
    <n v="3.9"/>
    <s v="DICO"/>
  </r>
  <r>
    <x v="0"/>
    <x v="16"/>
    <n v="0"/>
    <s v=""/>
    <x v="1"/>
    <s v="COULOIR"/>
    <n v="13.16"/>
    <s v="DICO"/>
  </r>
  <r>
    <x v="0"/>
    <x v="16"/>
    <n v="0"/>
    <s v=""/>
    <x v="1"/>
    <s v="SAS"/>
    <n v="10.89"/>
    <s v="DICO"/>
  </r>
  <r>
    <x v="0"/>
    <x v="16"/>
    <n v="0"/>
    <m/>
    <x v="0"/>
    <s v="SOUFFLERIE"/>
    <n v="25"/>
    <s v="DAAA"/>
  </r>
  <r>
    <x v="0"/>
    <x v="16"/>
    <n v="0"/>
    <s v="01"/>
    <x v="2"/>
    <s v="ATELIER"/>
    <n v="16.7"/>
    <s v="DAAA"/>
  </r>
  <r>
    <x v="0"/>
    <x v="16"/>
    <n v="0"/>
    <s v="02"/>
    <x v="1"/>
    <s v="ARCHIVES"/>
    <n v="9.5"/>
    <s v="DAAA"/>
  </r>
  <r>
    <x v="0"/>
    <x v="16"/>
    <n v="0"/>
    <s v="03"/>
    <x v="1"/>
    <s v="ARCHIVES"/>
    <n v="17.05"/>
    <s v="DAAA"/>
  </r>
  <r>
    <x v="0"/>
    <x v="16"/>
    <n v="0"/>
    <s v="04"/>
    <x v="5"/>
    <s v="LABORATOIRE"/>
    <n v="15.9"/>
    <s v="DAAA"/>
  </r>
  <r>
    <x v="0"/>
    <x v="16"/>
    <n v="0"/>
    <s v="05"/>
    <x v="5"/>
    <s v="LABORATOIRE"/>
    <n v="11.02"/>
    <s v="DAAA"/>
  </r>
  <r>
    <x v="0"/>
    <x v="16"/>
    <n v="0"/>
    <s v="06"/>
    <x v="1"/>
    <s v="ARCHIVES"/>
    <n v="17"/>
    <s v="DAAA"/>
  </r>
  <r>
    <x v="0"/>
    <x v="16"/>
    <n v="0"/>
    <s v="07"/>
    <x v="0"/>
    <s v="STOCKAGE"/>
    <n v="9.35"/>
    <s v="DAAA"/>
  </r>
  <r>
    <x v="0"/>
    <x v="16"/>
    <n v="0"/>
    <s v="08"/>
    <x v="4"/>
    <s v="AERODYNAMIQUE"/>
    <n v="25.05"/>
    <s v="DAAA"/>
  </r>
  <r>
    <x v="0"/>
    <x v="16"/>
    <n v="0"/>
    <s v="09"/>
    <x v="4"/>
    <s v="AERODYNAMIQUE"/>
    <n v="25.18"/>
    <s v="DAAA"/>
  </r>
  <r>
    <x v="0"/>
    <x v="16"/>
    <n v="0"/>
    <s v="10"/>
    <x v="0"/>
    <s v="TECHNIQUE"/>
    <n v="4"/>
    <s v="DAAA"/>
  </r>
  <r>
    <x v="0"/>
    <x v="16"/>
    <n v="0"/>
    <s v="11"/>
    <x v="0"/>
    <s v="TECHNIQUE"/>
    <n v="126"/>
    <s v="DAAA"/>
  </r>
  <r>
    <x v="0"/>
    <x v="16"/>
    <n v="0"/>
    <s v="12"/>
    <x v="0"/>
    <s v="TECHNIQUE"/>
    <n v="6.5"/>
    <s v="DAAA"/>
  </r>
  <r>
    <x v="0"/>
    <x v="16"/>
    <n v="0"/>
    <s v="13"/>
    <x v="1"/>
    <s v="INFORMATIQUE"/>
    <n v="36.04"/>
    <s v="DAAA"/>
  </r>
  <r>
    <x v="0"/>
    <x v="16"/>
    <n v="0"/>
    <s v="14"/>
    <x v="0"/>
    <s v="TECHNIQUE"/>
    <n v="68.77"/>
    <s v="DAAA"/>
  </r>
  <r>
    <x v="0"/>
    <x v="16"/>
    <n v="0"/>
    <s v="15"/>
    <x v="1"/>
    <s v="ARCHIVES"/>
    <n v="2.86"/>
    <s v="DAAA"/>
  </r>
  <r>
    <x v="0"/>
    <x v="16"/>
    <n v="0"/>
    <s v="16"/>
    <x v="1"/>
    <s v="SANITAIRES"/>
    <n v="3.5"/>
    <s v="DICO"/>
  </r>
  <r>
    <x v="0"/>
    <x v="16"/>
    <n v="0"/>
    <s v="17"/>
    <x v="1"/>
    <s v="VESTIAIRE"/>
    <n v="6.57"/>
    <s v="DAAA"/>
  </r>
  <r>
    <x v="0"/>
    <x v="16"/>
    <n v="0"/>
    <s v="18"/>
    <x v="5"/>
    <s v="LABORATOIRE"/>
    <n v="23.04"/>
    <s v="DAAA"/>
  </r>
  <r>
    <x v="0"/>
    <x v="16"/>
    <n v="1"/>
    <s v=""/>
    <x v="0"/>
    <s v="STOCKAGE"/>
    <n v="24.56"/>
    <s v="DAAA"/>
  </r>
  <r>
    <x v="0"/>
    <x v="16"/>
    <n v="1"/>
    <s v=""/>
    <x v="1"/>
    <s v="COULOIR"/>
    <n v="7.02"/>
    <s v="DICO"/>
  </r>
  <r>
    <x v="0"/>
    <x v="16"/>
    <n v="1"/>
    <s v="01"/>
    <x v="0"/>
    <s v="STOCKAGE"/>
    <n v="158.78"/>
    <s v="DAAA"/>
  </r>
  <r>
    <x v="0"/>
    <x v="16"/>
    <n v="1"/>
    <s v="02"/>
    <x v="0"/>
    <s v="STOCKAGE"/>
    <n v="15"/>
    <s v="DAAA"/>
  </r>
  <r>
    <x v="0"/>
    <x v="16"/>
    <n v="1"/>
    <s v="03"/>
    <x v="1"/>
    <s v="ARCHIVES"/>
    <n v="14.82"/>
    <s v="DAAA"/>
  </r>
  <r>
    <x v="0"/>
    <x v="16"/>
    <n v="1"/>
    <s v="04"/>
    <x v="0"/>
    <s v="STOCKAGE"/>
    <n v="30.42"/>
    <s v="DAAA"/>
  </r>
  <r>
    <x v="0"/>
    <x v="17"/>
    <n v="0"/>
    <s v=""/>
    <x v="1"/>
    <s v="COULOIR"/>
    <n v="19.5"/>
    <s v="DICO"/>
  </r>
  <r>
    <x v="0"/>
    <x v="17"/>
    <n v="0"/>
    <s v=""/>
    <x v="1"/>
    <s v="HALL"/>
    <n v="19.399999999999999"/>
    <s v="DICO"/>
  </r>
  <r>
    <x v="0"/>
    <x v="17"/>
    <n v="0"/>
    <s v="01"/>
    <x v="1"/>
    <s v="SALLE DE REUNION"/>
    <n v="23.1"/>
    <s v="DICO"/>
  </r>
  <r>
    <x v="0"/>
    <x v="17"/>
    <n v="0"/>
    <s v="02"/>
    <x v="1"/>
    <s v="BUREAU"/>
    <n v="13.5"/>
    <s v="ENTREP"/>
  </r>
  <r>
    <x v="0"/>
    <x v="17"/>
    <n v="0"/>
    <s v="03"/>
    <x v="1"/>
    <s v="BUREAU"/>
    <n v="13.5"/>
    <s v="DICO"/>
  </r>
  <r>
    <x v="0"/>
    <x v="17"/>
    <n v="0"/>
    <s v="04"/>
    <x v="1"/>
    <s v="BUREAU"/>
    <n v="13.5"/>
    <s v="DICO"/>
  </r>
  <r>
    <x v="0"/>
    <x v="17"/>
    <n v="0"/>
    <s v="05"/>
    <x v="1"/>
    <s v="BUREAU"/>
    <n v="19.3"/>
    <s v="DRI"/>
  </r>
  <r>
    <x v="0"/>
    <x v="18"/>
    <n v="0"/>
    <s v=""/>
    <x v="0"/>
    <s v="TECHNIQUE"/>
    <n v="87"/>
    <s v="DAAA"/>
  </r>
  <r>
    <x v="0"/>
    <x v="18"/>
    <n v="0"/>
    <s v=""/>
    <x v="0"/>
    <s v="TECHNIQUE"/>
    <n v="24"/>
    <s v="DICO"/>
  </r>
  <r>
    <x v="0"/>
    <x v="19"/>
    <n v="0"/>
    <s v=""/>
    <x v="0"/>
    <s v="TECHNIQUE"/>
    <n v="4.7"/>
    <s v="DICO"/>
  </r>
  <r>
    <x v="0"/>
    <x v="19"/>
    <n v="0"/>
    <s v=""/>
    <x v="1"/>
    <s v="ESCALIER"/>
    <n v="4.3499999999999996"/>
    <s v="DICO"/>
  </r>
  <r>
    <x v="0"/>
    <x v="19"/>
    <n v="0"/>
    <s v=""/>
    <x v="1"/>
    <s v="SANITAIRES"/>
    <n v="2.36"/>
    <s v="DICO"/>
  </r>
  <r>
    <x v="0"/>
    <x v="19"/>
    <n v="0"/>
    <s v=""/>
    <x v="1"/>
    <s v="ESCALIER"/>
    <n v="5.5"/>
    <s v="DICO"/>
  </r>
  <r>
    <x v="0"/>
    <x v="19"/>
    <n v="0"/>
    <s v=""/>
    <x v="1"/>
    <s v="SAS"/>
    <n v="8.6"/>
    <s v="DICO"/>
  </r>
  <r>
    <x v="0"/>
    <x v="19"/>
    <n v="0"/>
    <s v=""/>
    <x v="0"/>
    <s v="TECHNIQUE"/>
    <n v="7.41"/>
    <s v="DICO"/>
  </r>
  <r>
    <x v="0"/>
    <x v="19"/>
    <n v="0"/>
    <s v="01"/>
    <x v="0"/>
    <s v="STOCKAGE"/>
    <n v="102.1"/>
    <s v="DICO"/>
  </r>
  <r>
    <x v="0"/>
    <x v="19"/>
    <n v="0"/>
    <s v="02"/>
    <x v="0"/>
    <s v="STOCKAGE"/>
    <n v="8.1999999999999993"/>
    <s v="DICO"/>
  </r>
  <r>
    <x v="0"/>
    <x v="19"/>
    <n v="0"/>
    <s v="03"/>
    <x v="0"/>
    <s v="STOCKAGE"/>
    <n v="53.3"/>
    <s v="DICO"/>
  </r>
  <r>
    <x v="0"/>
    <x v="19"/>
    <n v="0"/>
    <s v="04"/>
    <x v="0"/>
    <s v="STOCKAGE"/>
    <n v="23.22"/>
    <s v="DICO"/>
  </r>
  <r>
    <x v="0"/>
    <x v="19"/>
    <n v="0"/>
    <s v="05"/>
    <x v="0"/>
    <s v="STOCKAGE"/>
    <n v="33.950000000000003"/>
    <s v="DICO"/>
  </r>
  <r>
    <x v="0"/>
    <x v="20"/>
    <n v="0"/>
    <s v="1"/>
    <x v="1"/>
    <s v="RESTA"/>
    <n v="224.3"/>
    <s v="CSE"/>
  </r>
  <r>
    <x v="0"/>
    <x v="20"/>
    <n v="0"/>
    <s v="2"/>
    <x v="5"/>
    <s v="RESTA"/>
    <n v="92.7"/>
    <s v="CSE"/>
  </r>
  <r>
    <x v="0"/>
    <x v="20"/>
    <n v="0"/>
    <s v="3"/>
    <x v="5"/>
    <s v="CUISINE"/>
    <n v="23.94"/>
    <s v="CSE"/>
  </r>
  <r>
    <x v="0"/>
    <x v="20"/>
    <n v="0"/>
    <s v="4"/>
    <x v="5"/>
    <s v="CUISINE"/>
    <n v="25.49"/>
    <s v="CSE"/>
  </r>
  <r>
    <x v="0"/>
    <x v="20"/>
    <n v="0"/>
    <s v="5"/>
    <x v="5"/>
    <s v="CUISINE"/>
    <n v="17.75"/>
    <s v="CSE"/>
  </r>
  <r>
    <x v="0"/>
    <x v="20"/>
    <n v="0"/>
    <s v="6"/>
    <x v="5"/>
    <s v="CUISINE"/>
    <n v="12.38"/>
    <s v="CSE"/>
  </r>
  <r>
    <x v="0"/>
    <x v="20"/>
    <n v="0"/>
    <s v="7"/>
    <x v="1"/>
    <s v="TECHNIQUE"/>
    <n v="12.52"/>
    <s v="CSE"/>
  </r>
  <r>
    <x v="0"/>
    <x v="20"/>
    <n v="0"/>
    <s v="8"/>
    <x v="1"/>
    <s v="TECHNIQUE"/>
    <n v="12.05"/>
    <s v="CSE"/>
  </r>
  <r>
    <x v="0"/>
    <x v="20"/>
    <n v="0"/>
    <s v="9"/>
    <x v="1"/>
    <s v="TECHNIQUE"/>
    <n v="7.69"/>
    <s v="CSE"/>
  </r>
  <r>
    <x v="0"/>
    <x v="20"/>
    <n v="0"/>
    <s v="10"/>
    <x v="5"/>
    <s v="CUISINE"/>
    <n v="16.36"/>
    <s v="CSE"/>
  </r>
  <r>
    <x v="0"/>
    <x v="20"/>
    <n v="0"/>
    <s v="11"/>
    <x v="5"/>
    <s v="CUISINE"/>
    <n v="4.53"/>
    <s v="CSE"/>
  </r>
  <r>
    <x v="0"/>
    <x v="20"/>
    <n v="0"/>
    <s v="12"/>
    <x v="5"/>
    <s v="CUISINE"/>
    <n v="11.26"/>
    <s v="CSE"/>
  </r>
  <r>
    <x v="0"/>
    <x v="20"/>
    <n v="0"/>
    <s v="13"/>
    <x v="5"/>
    <s v="CUISINE"/>
    <n v="13.56"/>
    <s v="CSE"/>
  </r>
  <r>
    <x v="0"/>
    <x v="20"/>
    <n v="0"/>
    <s v="14"/>
    <x v="5"/>
    <s v="CUISINE"/>
    <n v="28.46"/>
    <s v="CSE"/>
  </r>
  <r>
    <x v="0"/>
    <x v="20"/>
    <n v="0"/>
    <s v="15"/>
    <x v="0"/>
    <s v="TECHNIQUE"/>
    <n v="4.3899999999999997"/>
    <s v="CSE"/>
  </r>
  <r>
    <x v="0"/>
    <x v="20"/>
    <n v="0"/>
    <s v="16"/>
    <x v="1"/>
    <s v="HALL"/>
    <n v="38.67"/>
    <s v="CSE"/>
  </r>
  <r>
    <x v="0"/>
    <x v="20"/>
    <n v="0"/>
    <s v="17"/>
    <x v="1"/>
    <s v="BUREAU"/>
    <n v="21.36"/>
    <s v="CSE"/>
  </r>
  <r>
    <x v="0"/>
    <x v="20"/>
    <n v="0"/>
    <s v="18"/>
    <x v="1"/>
    <s v="VESTIAIRE"/>
    <n v="19.899999999999999"/>
    <s v="CSE"/>
  </r>
  <r>
    <x v="0"/>
    <x v="20"/>
    <n v="0"/>
    <s v="19"/>
    <x v="1"/>
    <s v="HALL"/>
    <n v="62.81"/>
    <s v="CSE"/>
  </r>
  <r>
    <x v="0"/>
    <x v="20"/>
    <n v="0"/>
    <s v="20"/>
    <x v="1"/>
    <s v="SANITAIRES"/>
    <n v="3.55"/>
    <s v="DICO"/>
  </r>
  <r>
    <x v="0"/>
    <x v="20"/>
    <n v="0"/>
    <s v="21"/>
    <x v="1"/>
    <s v="SANITAIRES"/>
    <n v="3.78"/>
    <s v="DICO"/>
  </r>
  <r>
    <x v="0"/>
    <x v="20"/>
    <n v="0"/>
    <s v="22"/>
    <x v="0"/>
    <s v="TECHNIQUE"/>
    <n v="4.41"/>
    <s v="DICO"/>
  </r>
  <r>
    <x v="0"/>
    <x v="20"/>
    <n v="0"/>
    <s v="23"/>
    <x v="5"/>
    <s v="CUISINE"/>
    <n v="8.09"/>
    <s v="CSE"/>
  </r>
  <r>
    <x v="0"/>
    <x v="20"/>
    <n v="0"/>
    <s v="24"/>
    <x v="0"/>
    <s v="STOCKAGE"/>
    <n v="4.01"/>
    <s v="CSE"/>
  </r>
  <r>
    <x v="0"/>
    <x v="20"/>
    <n v="0"/>
    <s v="25"/>
    <x v="0"/>
    <s v="STOCKAGE"/>
    <n v="4.01"/>
    <s v="CSE"/>
  </r>
  <r>
    <x v="0"/>
    <x v="20"/>
    <n v="0"/>
    <s v="26"/>
    <x v="5"/>
    <s v="CUISINE"/>
    <n v="3.18"/>
    <s v="CSE"/>
  </r>
  <r>
    <x v="0"/>
    <x v="20"/>
    <n v="0"/>
    <s v="27"/>
    <x v="5"/>
    <s v="CUISINE"/>
    <n v="3.11"/>
    <s v="CSE"/>
  </r>
  <r>
    <x v="0"/>
    <x v="20"/>
    <n v="0"/>
    <s v="28"/>
    <x v="5"/>
    <s v="CUISINE"/>
    <n v="2.97"/>
    <s v="CSE"/>
  </r>
  <r>
    <x v="0"/>
    <x v="20"/>
    <n v="0"/>
    <s v="29"/>
    <x v="5"/>
    <s v="CUISINE"/>
    <n v="2.96"/>
    <s v="CSE"/>
  </r>
  <r>
    <x v="0"/>
    <x v="20"/>
    <n v="0"/>
    <s v="30"/>
    <x v="5"/>
    <s v="CUISINE"/>
    <n v="4.62"/>
    <s v="CSE"/>
  </r>
  <r>
    <x v="0"/>
    <x v="20"/>
    <n v="0"/>
    <s v="31"/>
    <x v="5"/>
    <s v="CUISINE"/>
    <n v="2.4900000000000002"/>
    <s v="CSE"/>
  </r>
  <r>
    <x v="0"/>
    <x v="20"/>
    <n v="0"/>
    <s v="32"/>
    <x v="1"/>
    <s v="SANITAIRES"/>
    <n v="1.25"/>
    <s v="CSE"/>
  </r>
  <r>
    <x v="0"/>
    <x v="20"/>
    <n v="0"/>
    <s v="33"/>
    <x v="1"/>
    <s v="SANITAIRES"/>
    <n v="1.31"/>
    <s v="CSE"/>
  </r>
  <r>
    <x v="0"/>
    <x v="20"/>
    <n v="0"/>
    <s v="34"/>
    <x v="5"/>
    <s v="CUISINE"/>
    <n v="0.67"/>
    <s v="CSE"/>
  </r>
  <r>
    <x v="0"/>
    <x v="20"/>
    <n v="0"/>
    <s v=""/>
    <x v="5"/>
    <s v="CUISINE"/>
    <n v="0"/>
    <s v="CSE"/>
  </r>
  <r>
    <x v="0"/>
    <x v="21"/>
    <n v="0"/>
    <s v="1"/>
    <x v="1"/>
    <s v="SAS"/>
    <n v="15.8"/>
    <s v="DICO"/>
  </r>
  <r>
    <x v="0"/>
    <x v="21"/>
    <n v="0"/>
    <s v="2"/>
    <x v="0"/>
    <s v="STOCKAGE"/>
    <n v="5.89"/>
    <s v="DICO"/>
  </r>
  <r>
    <x v="0"/>
    <x v="21"/>
    <n v="0"/>
    <s v="3"/>
    <x v="1"/>
    <s v="SANITAIRES"/>
    <n v="1.82"/>
    <s v="DICO"/>
  </r>
  <r>
    <x v="0"/>
    <x v="21"/>
    <n v="0"/>
    <s v=""/>
    <x v="1"/>
    <s v="COULOIR"/>
    <n v="6.6"/>
    <s v="DICO"/>
  </r>
  <r>
    <x v="0"/>
    <x v="21"/>
    <n v="0"/>
    <s v="4"/>
    <x v="1"/>
    <s v="CUISINE"/>
    <n v="10.95"/>
    <s v="DICO"/>
  </r>
  <r>
    <x v="0"/>
    <x v="21"/>
    <n v="0"/>
    <s v=""/>
    <x v="1"/>
    <s v="SAS"/>
    <n v="3.4"/>
    <s v="DICO"/>
  </r>
  <r>
    <x v="0"/>
    <x v="21"/>
    <n v="0"/>
    <s v="5"/>
    <x v="1"/>
    <s v="SALLE DE REPOS"/>
    <n v="21.6"/>
    <s v="DICO"/>
  </r>
  <r>
    <x v="0"/>
    <x v="21"/>
    <n v="0"/>
    <s v=""/>
    <x v="1"/>
    <s v="ESCALIER"/>
    <n v="5"/>
    <s v="DICO"/>
  </r>
  <r>
    <x v="0"/>
    <x v="21"/>
    <n v="1"/>
    <s v="3"/>
    <x v="1"/>
    <s v="SALLE DE REPOS"/>
    <n v="14.06"/>
    <s v="DICO"/>
  </r>
  <r>
    <x v="0"/>
    <x v="21"/>
    <n v="1"/>
    <s v="2"/>
    <x v="1"/>
    <s v="SALLE DE REPOS"/>
    <n v="13.84"/>
    <s v="DICO"/>
  </r>
  <r>
    <x v="0"/>
    <x v="21"/>
    <n v="1"/>
    <s v="4"/>
    <x v="1"/>
    <s v="SANITAIRES"/>
    <n v="4.38"/>
    <s v="DICO"/>
  </r>
  <r>
    <x v="0"/>
    <x v="21"/>
    <n v="1"/>
    <s v="1"/>
    <x v="1"/>
    <s v="SALLE DE REPOS"/>
    <n v="15.87"/>
    <s v="DICO"/>
  </r>
  <r>
    <x v="0"/>
    <x v="21"/>
    <n v="1"/>
    <s v=""/>
    <x v="1"/>
    <s v="HALL"/>
    <n v="3.42"/>
    <s v="DICO"/>
  </r>
  <r>
    <x v="0"/>
    <x v="21"/>
    <n v="-1"/>
    <s v="1"/>
    <x v="0"/>
    <s v="TECHNIQUE"/>
    <n v="1"/>
    <s v="DICO"/>
  </r>
  <r>
    <x v="0"/>
    <x v="21"/>
    <n v="-1"/>
    <s v=""/>
    <x v="1"/>
    <s v="COULOIR"/>
    <n v="1"/>
    <s v="DICO"/>
  </r>
  <r>
    <x v="0"/>
    <x v="22"/>
    <n v="0"/>
    <s v="01"/>
    <x v="1"/>
    <s v="HALL"/>
    <n v="36.340000000000003"/>
    <s v="DICO"/>
  </r>
  <r>
    <x v="0"/>
    <x v="22"/>
    <n v="0"/>
    <s v="02"/>
    <x v="1"/>
    <s v="ACCUEIL"/>
    <n v="29.53"/>
    <s v="DICO"/>
  </r>
  <r>
    <x v="0"/>
    <x v="22"/>
    <n v="0"/>
    <s v="03"/>
    <x v="0"/>
    <s v="TECHNIQUE"/>
    <n v="4.3899999999999997"/>
    <s v="DICO"/>
  </r>
  <r>
    <x v="0"/>
    <x v="22"/>
    <n v="0"/>
    <s v="04"/>
    <x v="1"/>
    <s v="VESTIAIRE"/>
    <n v="2.8"/>
    <s v="DICO"/>
  </r>
  <r>
    <x v="0"/>
    <x v="22"/>
    <n v="0"/>
    <s v="05"/>
    <x v="1"/>
    <s v="SANITAIRES"/>
    <n v="4.33"/>
    <s v="DICO"/>
  </r>
  <r>
    <x v="0"/>
    <x v="22"/>
    <n v="0"/>
    <s v="06"/>
    <x v="1"/>
    <s v="SANITAIRES"/>
    <n v="4.33"/>
    <s v="DICO"/>
  </r>
  <r>
    <x v="0"/>
    <x v="22"/>
    <n v="0"/>
    <s v="05A"/>
    <x v="1"/>
    <s v="SANITAIRES"/>
    <n v="4.0199999999999996"/>
    <s v="DICO"/>
  </r>
  <r>
    <x v="0"/>
    <x v="22"/>
    <n v="0"/>
    <s v="05B"/>
    <x v="1"/>
    <s v="SANITAIRES"/>
    <n v="2.27"/>
    <s v="DICO"/>
  </r>
  <r>
    <x v="0"/>
    <x v="22"/>
    <n v="0"/>
    <s v="06A"/>
    <x v="1"/>
    <s v="SANITAIRES"/>
    <n v="4.0199999999999996"/>
    <s v="DICO"/>
  </r>
  <r>
    <x v="0"/>
    <x v="22"/>
    <n v="0"/>
    <s v="06B"/>
    <x v="1"/>
    <s v="SANITAIRES"/>
    <n v="2.27"/>
    <s v="DICO"/>
  </r>
  <r>
    <x v="0"/>
    <x v="23"/>
    <n v="0"/>
    <s v="01"/>
    <x v="1"/>
    <s v="BUREAU"/>
    <n v="14.06"/>
    <s v="DICO"/>
  </r>
  <r>
    <x v="0"/>
    <x v="23"/>
    <n v="0"/>
    <s v="02"/>
    <x v="0"/>
    <s v="STOCKAGE"/>
    <n v="26.13"/>
    <s v="DICO"/>
  </r>
  <r>
    <x v="0"/>
    <x v="23"/>
    <n v="0"/>
    <s v=""/>
    <x v="1"/>
    <s v="SANITAIRES"/>
    <n v="2.77"/>
    <s v="DICO"/>
  </r>
  <r>
    <x v="0"/>
    <x v="24"/>
    <n v="-2"/>
    <s v=""/>
    <x v="0"/>
    <s v="TECHNIQUE"/>
    <n v="12"/>
    <s v="DICO"/>
  </r>
  <r>
    <x v="0"/>
    <x v="24"/>
    <n v="-2"/>
    <s v=""/>
    <x v="1"/>
    <s v="HALL"/>
    <n v="44.6"/>
    <s v="DAAA"/>
  </r>
  <r>
    <x v="0"/>
    <x v="24"/>
    <n v="-2"/>
    <s v=""/>
    <x v="1"/>
    <s v="COULOIR"/>
    <n v="9.5299999999999994"/>
    <s v="DICO"/>
  </r>
  <r>
    <x v="0"/>
    <x v="24"/>
    <n v="-2"/>
    <s v="01"/>
    <x v="4"/>
    <s v="AERODYNAMIQUE"/>
    <n v="190"/>
    <s v="DAAA"/>
  </r>
  <r>
    <x v="0"/>
    <x v="24"/>
    <n v="-2"/>
    <s v="04"/>
    <x v="0"/>
    <s v="STOCKAGE"/>
    <n v="22.19"/>
    <s v="DAAA"/>
  </r>
  <r>
    <x v="0"/>
    <x v="24"/>
    <n v="-2"/>
    <s v="02"/>
    <x v="5"/>
    <s v="LABORATOIRE"/>
    <n v="40.94"/>
    <s v="DAAA"/>
  </r>
  <r>
    <x v="0"/>
    <x v="24"/>
    <n v="-2"/>
    <s v="32"/>
    <x v="4"/>
    <s v="AERODYNAMIQUE"/>
    <n v="23.7"/>
    <s v="DAAA"/>
  </r>
  <r>
    <x v="0"/>
    <x v="24"/>
    <n v="-2"/>
    <s v="05"/>
    <x v="5"/>
    <s v="LABORATOIRE"/>
    <n v="24.24"/>
    <s v="DAAA"/>
  </r>
  <r>
    <x v="0"/>
    <x v="24"/>
    <n v="-2"/>
    <s v="06"/>
    <x v="4"/>
    <s v="AERODYNAMIQUE"/>
    <n v="52.2"/>
    <s v="DAAA"/>
  </r>
  <r>
    <x v="0"/>
    <x v="24"/>
    <n v="-2"/>
    <s v="07"/>
    <x v="0"/>
    <s v="TECHNIQUE"/>
    <n v="27"/>
    <s v="DAAA"/>
  </r>
  <r>
    <x v="0"/>
    <x v="24"/>
    <n v="-2"/>
    <s v="08"/>
    <x v="1"/>
    <s v="VESTIAIRE"/>
    <n v="10.15"/>
    <s v="DAAA"/>
  </r>
  <r>
    <x v="0"/>
    <x v="24"/>
    <n v="-2"/>
    <s v="09"/>
    <x v="1"/>
    <s v="SANITAIRES"/>
    <n v="1.7"/>
    <s v="DICO"/>
  </r>
  <r>
    <x v="0"/>
    <x v="24"/>
    <n v="-2"/>
    <s v="10"/>
    <x v="0"/>
    <s v="TECHNIQUE"/>
    <n v="20.18"/>
    <s v="DAAA"/>
  </r>
  <r>
    <x v="0"/>
    <x v="24"/>
    <n v="-2"/>
    <s v="11"/>
    <x v="0"/>
    <s v="STOCKAGE"/>
    <n v="123"/>
    <s v="DAAA"/>
  </r>
  <r>
    <x v="0"/>
    <x v="24"/>
    <n v="-2"/>
    <s v="12"/>
    <x v="1"/>
    <s v="SANITAIRES"/>
    <n v="9.1300000000000008"/>
    <s v="DICO"/>
  </r>
  <r>
    <x v="0"/>
    <x v="24"/>
    <n v="-2"/>
    <s v="13"/>
    <x v="1"/>
    <s v="VESTIAIRE"/>
    <n v="19.04"/>
    <s v="DAAA"/>
  </r>
  <r>
    <x v="0"/>
    <x v="24"/>
    <n v="-2"/>
    <s v="23"/>
    <x v="0"/>
    <s v="TECHNIQUE"/>
    <n v="114"/>
    <s v="DAAA"/>
  </r>
  <r>
    <x v="0"/>
    <x v="24"/>
    <n v="-2"/>
    <s v="24"/>
    <x v="0"/>
    <s v="STOCKAGE"/>
    <n v="225.5"/>
    <s v="DAAA"/>
  </r>
  <r>
    <x v="0"/>
    <x v="24"/>
    <n v="-2"/>
    <s v="25"/>
    <x v="0"/>
    <s v="TECHNIQUE"/>
    <n v="81"/>
    <s v="DAAA"/>
  </r>
  <r>
    <x v="0"/>
    <x v="24"/>
    <n v="-2"/>
    <s v="26"/>
    <x v="0"/>
    <s v="TECHNIQUE"/>
    <n v="141"/>
    <s v="DAAA"/>
  </r>
  <r>
    <x v="0"/>
    <x v="24"/>
    <n v="-2"/>
    <s v="27"/>
    <x v="0"/>
    <s v="TECHNIQUE"/>
    <n v="29"/>
    <s v="DICO"/>
  </r>
  <r>
    <x v="0"/>
    <x v="24"/>
    <n v="-2"/>
    <s v="28"/>
    <x v="1"/>
    <s v="SAS"/>
    <n v="11.9"/>
    <s v="DAAA"/>
  </r>
  <r>
    <x v="0"/>
    <x v="24"/>
    <n v="-2"/>
    <s v="29"/>
    <x v="0"/>
    <s v="TECHNIQUE"/>
    <n v="223"/>
    <s v="DICO"/>
  </r>
  <r>
    <x v="0"/>
    <x v="24"/>
    <n v="-1"/>
    <s v="02"/>
    <x v="2"/>
    <s v="ATELIER"/>
    <n v="27"/>
    <s v="ASCO"/>
  </r>
  <r>
    <x v="0"/>
    <x v="24"/>
    <n v="-1"/>
    <s v="03"/>
    <x v="0"/>
    <s v="DEPOT"/>
    <n v="34.1"/>
    <s v="ASCO"/>
  </r>
  <r>
    <x v="0"/>
    <x v="24"/>
    <n v="-1"/>
    <s v="04"/>
    <x v="0"/>
    <s v="DEPOT"/>
    <n v="31.4"/>
    <s v="ASCO"/>
  </r>
  <r>
    <x v="0"/>
    <x v="24"/>
    <n v="-1"/>
    <s v="05"/>
    <x v="0"/>
    <s v="DEPOT"/>
    <n v="22.5"/>
    <s v="ASCO"/>
  </r>
  <r>
    <x v="0"/>
    <x v="24"/>
    <n v="-1"/>
    <s v="06"/>
    <x v="0"/>
    <s v="TECHNIQUE"/>
    <n v="115"/>
    <s v="VIDE"/>
  </r>
  <r>
    <x v="0"/>
    <x v="24"/>
    <n v="0"/>
    <s v=""/>
    <x v="1"/>
    <s v="ESCALIER"/>
    <n v="8.4"/>
    <s v="DICO"/>
  </r>
  <r>
    <x v="0"/>
    <x v="24"/>
    <n v="0"/>
    <s v=""/>
    <x v="1"/>
    <s v="ESCALIER"/>
    <n v="7.3"/>
    <s v="DICO"/>
  </r>
  <r>
    <x v="0"/>
    <x v="24"/>
    <n v="0"/>
    <s v=""/>
    <x v="1"/>
    <s v="ESCALIER"/>
    <n v="4"/>
    <s v="DICO"/>
  </r>
  <r>
    <x v="0"/>
    <x v="24"/>
    <n v="0"/>
    <s v=""/>
    <x v="0"/>
    <s v="STOCKAGE"/>
    <n v="6.2"/>
    <s v="NAF"/>
  </r>
  <r>
    <x v="0"/>
    <x v="24"/>
    <n v="0"/>
    <s v=""/>
    <x v="1"/>
    <s v="COULOIR"/>
    <n v="21.3"/>
    <s v="DICO"/>
  </r>
  <r>
    <x v="0"/>
    <x v="24"/>
    <n v="0"/>
    <s v=""/>
    <x v="1"/>
    <s v="ESCALIER"/>
    <n v="4.76"/>
    <s v="DICO"/>
  </r>
  <r>
    <x v="0"/>
    <x v="24"/>
    <n v="0"/>
    <s v=""/>
    <x v="1"/>
    <s v="HALL"/>
    <n v="449.85"/>
    <s v="DICO"/>
  </r>
  <r>
    <x v="0"/>
    <x v="24"/>
    <n v="0"/>
    <s v=""/>
    <x v="0"/>
    <s v="TECHNIQUE"/>
    <n v="6"/>
    <s v="DICO"/>
  </r>
  <r>
    <x v="0"/>
    <x v="24"/>
    <n v="0"/>
    <s v=""/>
    <x v="5"/>
    <s v="LABORATOIRE"/>
    <n v="258.39999999999998"/>
    <s v="DAAA"/>
  </r>
  <r>
    <x v="0"/>
    <x v="24"/>
    <n v="0"/>
    <s v=""/>
    <x v="1"/>
    <s v="HALL"/>
    <n v="14"/>
    <s v="DICO"/>
  </r>
  <r>
    <x v="0"/>
    <x v="24"/>
    <n v="0"/>
    <s v=""/>
    <x v="1"/>
    <s v="ESCALIER"/>
    <n v="8.4"/>
    <s v="DICO"/>
  </r>
  <r>
    <x v="0"/>
    <x v="24"/>
    <n v="0"/>
    <s v="01"/>
    <x v="5"/>
    <s v="LABORATOIRE"/>
    <n v="17.04"/>
    <s v="DAAA"/>
  </r>
  <r>
    <x v="0"/>
    <x v="24"/>
    <n v="0"/>
    <s v="02"/>
    <x v="1"/>
    <s v="SANITAIRES"/>
    <n v="8.42"/>
    <s v="DICO"/>
  </r>
  <r>
    <x v="0"/>
    <x v="24"/>
    <n v="0"/>
    <s v="03"/>
    <x v="0"/>
    <s v="STOCKAGE"/>
    <n v="11.2"/>
    <s v="DICO"/>
  </r>
  <r>
    <x v="0"/>
    <x v="24"/>
    <n v="0"/>
    <s v="04"/>
    <x v="0"/>
    <s v="STOCKAGE"/>
    <n v="34.15"/>
    <s v="DAAA"/>
  </r>
  <r>
    <x v="0"/>
    <x v="24"/>
    <n v="0"/>
    <s v="05"/>
    <x v="0"/>
    <s v="STOCKAGE"/>
    <n v="0"/>
    <s v="NAF"/>
  </r>
  <r>
    <x v="0"/>
    <x v="24"/>
    <n v="0"/>
    <s v="06"/>
    <x v="0"/>
    <s v="STOCKAGE"/>
    <n v="11.44"/>
    <s v="NAF"/>
  </r>
  <r>
    <x v="0"/>
    <x v="24"/>
    <n v="0"/>
    <s v="07"/>
    <x v="1"/>
    <s v="SANITAIRES"/>
    <n v="8.14"/>
    <s v="DICO"/>
  </r>
  <r>
    <x v="0"/>
    <x v="24"/>
    <n v="0"/>
    <s v="08"/>
    <x v="4"/>
    <s v="AERODYNAMIQUE"/>
    <n v="25.5"/>
    <s v="DAAA"/>
  </r>
  <r>
    <x v="0"/>
    <x v="24"/>
    <n v="0"/>
    <s v=""/>
    <x v="0"/>
    <s v="TECHNIQUE"/>
    <n v="4.17"/>
    <s v="DAAA"/>
  </r>
  <r>
    <x v="0"/>
    <x v="24"/>
    <n v="0"/>
    <s v="12"/>
    <x v="0"/>
    <s v="TECHNIQUE"/>
    <n v="19.579999999999998"/>
    <s v="DAAA"/>
  </r>
  <r>
    <x v="0"/>
    <x v="24"/>
    <n v="0"/>
    <s v="13"/>
    <x v="2"/>
    <s v="ATELIER"/>
    <n v="30.45"/>
    <s v="DAAA"/>
  </r>
  <r>
    <x v="0"/>
    <x v="24"/>
    <n v="0"/>
    <s v="14"/>
    <x v="2"/>
    <s v="ATELIER"/>
    <n v="28.23"/>
    <s v="DAAA"/>
  </r>
  <r>
    <x v="0"/>
    <x v="24"/>
    <n v="0"/>
    <s v="15"/>
    <x v="5"/>
    <s v="LABORATOIRE"/>
    <n v="21.78"/>
    <s v="DADS"/>
  </r>
  <r>
    <x v="0"/>
    <x v="24"/>
    <n v="0"/>
    <s v="16"/>
    <x v="1"/>
    <s v="BUREAU"/>
    <n v="13.82"/>
    <s v="DAAA"/>
  </r>
  <r>
    <x v="0"/>
    <x v="24"/>
    <n v="0"/>
    <s v="17"/>
    <x v="1"/>
    <s v="BUREAU"/>
    <n v="11"/>
    <s v="DAAA"/>
  </r>
  <r>
    <x v="0"/>
    <x v="24"/>
    <n v="0"/>
    <s v="18"/>
    <x v="1"/>
    <s v="INFORMATIQUE"/>
    <n v="13.36"/>
    <s v="DAAA"/>
  </r>
  <r>
    <x v="0"/>
    <x v="24"/>
    <n v="0"/>
    <s v="19"/>
    <x v="2"/>
    <s v="ATELIER"/>
    <n v="29.15"/>
    <s v="DAAA"/>
  </r>
  <r>
    <x v="0"/>
    <x v="24"/>
    <n v="0"/>
    <s v=""/>
    <x v="0"/>
    <s v="STOCKAGE"/>
    <n v="48"/>
    <s v="DAAA"/>
  </r>
  <r>
    <x v="0"/>
    <x v="24"/>
    <n v="0"/>
    <s v=""/>
    <x v="0"/>
    <s v="STOCKAGE"/>
    <n v="30.8"/>
    <s v="DAAA"/>
  </r>
  <r>
    <x v="0"/>
    <x v="24"/>
    <n v="0"/>
    <s v=""/>
    <x v="1"/>
    <s v="HALL"/>
    <n v="45.13"/>
    <s v="NAF"/>
  </r>
  <r>
    <x v="0"/>
    <x v="24"/>
    <n v="0"/>
    <s v=""/>
    <x v="1"/>
    <s v="ESCALIER"/>
    <n v="4.87"/>
    <s v="DICO"/>
  </r>
  <r>
    <x v="0"/>
    <x v="24"/>
    <n v="0"/>
    <s v=""/>
    <x v="1"/>
    <s v="HALL"/>
    <n v="108.76"/>
    <s v="NAF"/>
  </r>
  <r>
    <x v="0"/>
    <x v="24"/>
    <n v="0"/>
    <s v="21"/>
    <x v="2"/>
    <s v="ATELIER"/>
    <n v="19"/>
    <s v="DAAA"/>
  </r>
  <r>
    <x v="0"/>
    <x v="24"/>
    <n v="0"/>
    <s v="22"/>
    <x v="2"/>
    <s v="ATELIER"/>
    <n v="29.25"/>
    <s v="DAAA"/>
  </r>
  <r>
    <x v="0"/>
    <x v="24"/>
    <n v="0"/>
    <s v="23"/>
    <x v="2"/>
    <s v="ATELIER"/>
    <n v="25.6"/>
    <s v="DAAA"/>
  </r>
  <r>
    <x v="0"/>
    <x v="24"/>
    <n v="0"/>
    <s v="24"/>
    <x v="2"/>
    <s v="ATELIER"/>
    <n v="30.33"/>
    <s v="DAAA"/>
  </r>
  <r>
    <x v="0"/>
    <x v="24"/>
    <n v="0"/>
    <s v=""/>
    <x v="1"/>
    <s v="COULOIR"/>
    <n v="56"/>
    <s v="DICO"/>
  </r>
  <r>
    <x v="0"/>
    <x v="24"/>
    <n v="0"/>
    <s v="25"/>
    <x v="5"/>
    <s v="LABORATOIRE"/>
    <n v="22.6"/>
    <s v="DAAA"/>
  </r>
  <r>
    <x v="0"/>
    <x v="24"/>
    <n v="0"/>
    <s v="26"/>
    <x v="5"/>
    <s v="LABORATOIRE"/>
    <n v="21.5"/>
    <s v="DAAA"/>
  </r>
  <r>
    <x v="0"/>
    <x v="24"/>
    <n v="0"/>
    <s v="27"/>
    <x v="5"/>
    <s v="LABORATOIRE"/>
    <n v="36.9"/>
    <s v="DAAA"/>
  </r>
  <r>
    <x v="0"/>
    <x v="24"/>
    <n v="0"/>
    <s v="28"/>
    <x v="0"/>
    <s v="STOCKAGE"/>
    <n v="38.799999999999997"/>
    <s v="DAAA"/>
  </r>
  <r>
    <x v="0"/>
    <x v="24"/>
    <n v="0"/>
    <s v="29"/>
    <x v="0"/>
    <s v="STOCKAGE"/>
    <n v="5.4"/>
    <s v="DAAA"/>
  </r>
  <r>
    <x v="0"/>
    <x v="24"/>
    <n v="0"/>
    <s v="30"/>
    <x v="0"/>
    <s v="STOCKAGE"/>
    <n v="15.3"/>
    <s v="DAAA"/>
  </r>
  <r>
    <x v="0"/>
    <x v="24"/>
    <n v="0"/>
    <s v="31"/>
    <x v="1"/>
    <s v="SANITAIRES"/>
    <n v="9"/>
    <s v="DICO"/>
  </r>
  <r>
    <x v="0"/>
    <x v="24"/>
    <n v="0"/>
    <s v=""/>
    <x v="1"/>
    <s v="SAS"/>
    <n v="1.8"/>
    <s v="DICO"/>
  </r>
  <r>
    <x v="0"/>
    <x v="24"/>
    <n v="0"/>
    <s v=""/>
    <x v="0"/>
    <s v="TECHNIQUE"/>
    <n v="2.14"/>
    <s v="DICO"/>
  </r>
  <r>
    <x v="0"/>
    <x v="24"/>
    <n v="1"/>
    <s v=""/>
    <x v="1"/>
    <s v="ESCALIER"/>
    <n v="11.4"/>
    <s v="DICO"/>
  </r>
  <r>
    <x v="0"/>
    <x v="24"/>
    <n v="1"/>
    <s v=""/>
    <x v="1"/>
    <s v="ESCALIER"/>
    <n v="11.4"/>
    <s v="DICO"/>
  </r>
  <r>
    <x v="0"/>
    <x v="24"/>
    <n v="1"/>
    <s v=""/>
    <x v="1"/>
    <s v="COULOIR"/>
    <n v="2.5"/>
    <s v="DICO"/>
  </r>
  <r>
    <x v="0"/>
    <x v="24"/>
    <n v="1"/>
    <s v=""/>
    <x v="1"/>
    <s v="ESCALIER"/>
    <n v="5"/>
    <s v="DICO"/>
  </r>
  <r>
    <x v="0"/>
    <x v="24"/>
    <n v="1"/>
    <s v=""/>
    <x v="1"/>
    <s v="ESCALIER"/>
    <n v="8.8000000000000007"/>
    <s v="DICO"/>
  </r>
  <r>
    <x v="0"/>
    <x v="24"/>
    <n v="1"/>
    <s v=""/>
    <x v="4"/>
    <s v="AERODYNAMIQUE"/>
    <n v="265"/>
    <s v="VIDE"/>
  </r>
  <r>
    <x v="0"/>
    <x v="24"/>
    <n v="1"/>
    <s v=""/>
    <x v="4"/>
    <s v="AERODYNAMIQUE"/>
    <n v="560"/>
    <s v="VIDE"/>
  </r>
  <r>
    <x v="0"/>
    <x v="24"/>
    <n v="1"/>
    <s v="03"/>
    <x v="5"/>
    <s v="LABORATOIRE"/>
    <n v="12.82"/>
    <s v="DAAA"/>
  </r>
  <r>
    <x v="0"/>
    <x v="24"/>
    <n v="1"/>
    <s v="04"/>
    <x v="5"/>
    <s v="LABORATOIRE"/>
    <n v="10.4"/>
    <s v="DAAA"/>
  </r>
  <r>
    <x v="0"/>
    <x v="24"/>
    <n v="1"/>
    <s v="05"/>
    <x v="0"/>
    <s v="STOCKAGE"/>
    <n v="19.8"/>
    <s v="DAAA"/>
  </r>
  <r>
    <x v="0"/>
    <x v="24"/>
    <n v="1"/>
    <s v="06"/>
    <x v="5"/>
    <s v="LABORATOIRE"/>
    <n v="35.979999999999997"/>
    <s v="DAAA"/>
  </r>
  <r>
    <x v="0"/>
    <x v="24"/>
    <n v="1"/>
    <s v="07"/>
    <x v="1"/>
    <s v="HALL"/>
    <n v="26.7"/>
    <s v="DAAA"/>
  </r>
  <r>
    <x v="0"/>
    <x v="24"/>
    <n v="1"/>
    <s v="08"/>
    <x v="5"/>
    <s v="LABORATOIRE"/>
    <n v="138.74"/>
    <s v="DAAA"/>
  </r>
  <r>
    <x v="0"/>
    <x v="24"/>
    <n v="-2"/>
    <s v="30"/>
    <x v="4"/>
    <s v="AERODYNAMIQUE"/>
    <n v="262.33999999999997"/>
    <s v="DAAA"/>
  </r>
  <r>
    <x v="0"/>
    <x v="24"/>
    <n v="0"/>
    <s v="33"/>
    <x v="2"/>
    <s v="ATELIER"/>
    <n v="87.9"/>
    <s v="DAAA"/>
  </r>
  <r>
    <x v="0"/>
    <x v="24"/>
    <n v="0"/>
    <s v="20"/>
    <x v="0"/>
    <s v="STOCKAGE"/>
    <n v="31.45"/>
    <s v="DAAA"/>
  </r>
  <r>
    <x v="0"/>
    <x v="24"/>
    <n v="0"/>
    <s v="32"/>
    <x v="0"/>
    <s v="STOCKAGE"/>
    <n v="49.15"/>
    <s v="DAAA"/>
  </r>
  <r>
    <x v="0"/>
    <x v="24"/>
    <n v="-2"/>
    <s v=""/>
    <x v="1"/>
    <s v="COULOIR"/>
    <n v="9.7799999999999994"/>
    <s v="DICO"/>
  </r>
  <r>
    <x v="0"/>
    <x v="24"/>
    <n v="-2"/>
    <s v="03"/>
    <x v="1"/>
    <s v="SAS"/>
    <n v="2.46"/>
    <s v="DAAA"/>
  </r>
  <r>
    <x v="0"/>
    <x v="25"/>
    <n v="-1"/>
    <s v=""/>
    <x v="0"/>
    <s v="STOCKAGE"/>
    <n v="15.22"/>
    <s v="DAAA"/>
  </r>
  <r>
    <x v="0"/>
    <x v="25"/>
    <n v="0"/>
    <s v=""/>
    <x v="0"/>
    <s v="TECHNIQUE"/>
    <n v="41.4"/>
    <s v="DICO"/>
  </r>
  <r>
    <x v="0"/>
    <x v="25"/>
    <n v="0"/>
    <s v=""/>
    <x v="0"/>
    <s v="TECHNIQUE"/>
    <n v="16.39"/>
    <s v="DICO"/>
  </r>
  <r>
    <x v="0"/>
    <x v="25"/>
    <n v="0"/>
    <s v=""/>
    <x v="0"/>
    <s v="STOCKAGE"/>
    <n v="4.8"/>
    <s v="DAAA"/>
  </r>
  <r>
    <x v="0"/>
    <x v="25"/>
    <n v="0"/>
    <s v=""/>
    <x v="1"/>
    <s v="VESTIAIRE"/>
    <n v="9"/>
    <s v="DICO"/>
  </r>
  <r>
    <x v="0"/>
    <x v="25"/>
    <n v="0"/>
    <s v=""/>
    <x v="0"/>
    <s v="TECHNIQUE"/>
    <n v="11.12"/>
    <s v="DICO"/>
  </r>
  <r>
    <x v="0"/>
    <x v="25"/>
    <n v="0"/>
    <s v=""/>
    <x v="1"/>
    <s v="ESCALIER"/>
    <n v="5"/>
    <s v="DICO"/>
  </r>
  <r>
    <x v="0"/>
    <x v="25"/>
    <n v="0"/>
    <s v=""/>
    <x v="1"/>
    <s v="HALL"/>
    <n v="11.32"/>
    <s v="DICO"/>
  </r>
  <r>
    <x v="0"/>
    <x v="25"/>
    <n v="0"/>
    <s v="01"/>
    <x v="1"/>
    <s v="HALL"/>
    <n v="20"/>
    <s v="DAAA"/>
  </r>
  <r>
    <x v="0"/>
    <x v="25"/>
    <n v="0"/>
    <s v="02"/>
    <x v="4"/>
    <s v="AERODYNAMIQUE"/>
    <n v="80.59"/>
    <s v="DAAA"/>
  </r>
  <r>
    <x v="0"/>
    <x v="25"/>
    <n v="0"/>
    <s v="03"/>
    <x v="0"/>
    <s v="STOCKAGE"/>
    <n v="53.28"/>
    <s v="DAAA"/>
  </r>
  <r>
    <x v="0"/>
    <x v="25"/>
    <n v="0"/>
    <s v="04"/>
    <x v="4"/>
    <s v="AERODYNAMIQUE"/>
    <n v="95.47"/>
    <s v="DAAA"/>
  </r>
  <r>
    <x v="0"/>
    <x v="25"/>
    <n v="0"/>
    <s v="05"/>
    <x v="0"/>
    <s v="TECHNIQUE"/>
    <n v="136"/>
    <s v="DAAA"/>
  </r>
  <r>
    <x v="0"/>
    <x v="25"/>
    <n v="0"/>
    <s v="06"/>
    <x v="0"/>
    <s v="TECHNIQUE"/>
    <n v="39.4"/>
    <s v="DAAA"/>
  </r>
  <r>
    <x v="0"/>
    <x v="25"/>
    <n v="0"/>
    <s v="07"/>
    <x v="0"/>
    <s v="STOCKAGE"/>
    <n v="47.31"/>
    <s v="DAAA"/>
  </r>
  <r>
    <x v="0"/>
    <x v="25"/>
    <n v="0"/>
    <s v="08"/>
    <x v="0"/>
    <s v="TECHNIQUE"/>
    <n v="117.5"/>
    <s v="DAAA"/>
  </r>
  <r>
    <x v="0"/>
    <x v="25"/>
    <n v="0"/>
    <s v="09"/>
    <x v="4"/>
    <s v="AERODYNAMIQUE"/>
    <n v="63.6"/>
    <s v="DAAA"/>
  </r>
  <r>
    <x v="0"/>
    <x v="25"/>
    <n v="0"/>
    <s v="10"/>
    <x v="1"/>
    <s v="SANITAIRES"/>
    <n v="10.199999999999999"/>
    <s v="DICO"/>
  </r>
  <r>
    <x v="0"/>
    <x v="25"/>
    <n v="1"/>
    <s v=""/>
    <x v="0"/>
    <s v="STOCKAGE"/>
    <n v="37.6"/>
    <s v="DAAA"/>
  </r>
  <r>
    <x v="0"/>
    <x v="25"/>
    <n v="1"/>
    <s v=""/>
    <x v="1"/>
    <s v="HALL"/>
    <n v="7.84"/>
    <s v="DICO"/>
  </r>
  <r>
    <x v="0"/>
    <x v="25"/>
    <n v="1"/>
    <s v=""/>
    <x v="1"/>
    <s v="SANITAIRES"/>
    <n v="2.5"/>
    <s v="DICO"/>
  </r>
  <r>
    <x v="0"/>
    <x v="25"/>
    <n v="1"/>
    <s v=""/>
    <x v="1"/>
    <s v="SANITAIRES"/>
    <n v="2.7"/>
    <s v="DICO"/>
  </r>
  <r>
    <x v="0"/>
    <x v="25"/>
    <n v="1"/>
    <s v=""/>
    <x v="1"/>
    <s v="COULOIR"/>
    <n v="10"/>
    <s v="DICO"/>
  </r>
  <r>
    <x v="0"/>
    <x v="25"/>
    <n v="1"/>
    <s v="01"/>
    <x v="1"/>
    <s v="SERVITUDES"/>
    <n v="9.4600000000000009"/>
    <s v="DAAA"/>
  </r>
  <r>
    <x v="0"/>
    <x v="25"/>
    <n v="1"/>
    <s v="02"/>
    <x v="1"/>
    <s v="COULOIR"/>
    <n v="28"/>
    <s v="DICO"/>
  </r>
  <r>
    <x v="0"/>
    <x v="25"/>
    <n v="1"/>
    <s v="03"/>
    <x v="1"/>
    <s v="BUREAU"/>
    <n v="15.78"/>
    <s v="DAAA"/>
  </r>
  <r>
    <x v="0"/>
    <x v="25"/>
    <n v="1"/>
    <s v="04"/>
    <x v="1"/>
    <s v="BUREAU"/>
    <n v="10.64"/>
    <s v="DAAA"/>
  </r>
  <r>
    <x v="0"/>
    <x v="25"/>
    <n v="1"/>
    <s v="05"/>
    <x v="1"/>
    <s v="BUREAU"/>
    <n v="14.8"/>
    <s v="DAAA"/>
  </r>
  <r>
    <x v="0"/>
    <x v="25"/>
    <n v="1"/>
    <s v="06"/>
    <x v="1"/>
    <s v="BUREAU"/>
    <n v="16.32"/>
    <s v="DAAA"/>
  </r>
  <r>
    <x v="0"/>
    <x v="25"/>
    <n v="1"/>
    <s v="07"/>
    <x v="1"/>
    <s v="ARCHIVES"/>
    <n v="14.64"/>
    <s v="DAAA"/>
  </r>
  <r>
    <x v="0"/>
    <x v="25"/>
    <n v="1"/>
    <s v="08"/>
    <x v="1"/>
    <s v="BUREAU"/>
    <n v="15.96"/>
    <s v="DAAA"/>
  </r>
  <r>
    <x v="0"/>
    <x v="25"/>
    <n v="1"/>
    <s v="09"/>
    <x v="1"/>
    <s v="SALLE DE REUNION"/>
    <n v="11.52"/>
    <s v="DAAA"/>
  </r>
  <r>
    <x v="0"/>
    <x v="26"/>
    <n v="0"/>
    <s v=""/>
    <x v="0"/>
    <s v="TECHNIQUE"/>
    <n v="14.85"/>
    <s v="DICO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">
  <r>
    <x v="0"/>
    <s v="A"/>
    <n v="1"/>
    <x v="0"/>
  </r>
  <r>
    <x v="0"/>
    <s v="A"/>
    <n v="2"/>
    <x v="1"/>
  </r>
  <r>
    <x v="0"/>
    <s v="AE"/>
    <n v="1"/>
    <x v="2"/>
  </r>
  <r>
    <x v="0"/>
    <s v="AH"/>
    <n v="1"/>
    <x v="3"/>
  </r>
  <r>
    <x v="0"/>
    <s v="AI"/>
    <n v="1"/>
    <x v="0"/>
  </r>
  <r>
    <x v="0"/>
    <s v="AI"/>
    <n v="2"/>
    <x v="4"/>
  </r>
  <r>
    <x v="0"/>
    <s v="AI"/>
    <n v="1"/>
    <x v="2"/>
  </r>
  <r>
    <x v="0"/>
    <s v="AK"/>
    <n v="1"/>
    <x v="0"/>
  </r>
  <r>
    <x v="0"/>
    <s v="AK"/>
    <n v="1"/>
    <x v="5"/>
  </r>
  <r>
    <x v="0"/>
    <s v="AM"/>
    <n v="1"/>
    <x v="5"/>
  </r>
  <r>
    <x v="0"/>
    <s v="AO"/>
    <n v="1"/>
    <x v="0"/>
  </r>
  <r>
    <x v="0"/>
    <s v="AQ"/>
    <n v="2"/>
    <x v="1"/>
  </r>
  <r>
    <x v="0"/>
    <s v="AT"/>
    <n v="11"/>
    <x v="6"/>
  </r>
  <r>
    <x v="0"/>
    <s v="AT"/>
    <n v="2"/>
    <x v="2"/>
  </r>
  <r>
    <x v="0"/>
    <s v="AX"/>
    <n v="1"/>
    <x v="7"/>
  </r>
  <r>
    <x v="0"/>
    <s v="AY"/>
    <n v="6"/>
    <x v="8"/>
  </r>
  <r>
    <x v="0"/>
    <s v="AY"/>
    <n v="1"/>
    <x v="2"/>
  </r>
  <r>
    <x v="0"/>
    <s v="AZ"/>
    <n v="1"/>
    <x v="5"/>
  </r>
  <r>
    <x v="0"/>
    <s v="B"/>
    <n v="1"/>
    <x v="0"/>
  </r>
  <r>
    <x v="0"/>
    <s v="B"/>
    <n v="1"/>
    <x v="7"/>
  </r>
  <r>
    <x v="0"/>
    <s v="BF"/>
    <n v="1"/>
    <x v="7"/>
  </r>
  <r>
    <x v="0"/>
    <s v="BJ"/>
    <n v="2"/>
    <x v="7"/>
  </r>
  <r>
    <x v="0"/>
    <s v="BS"/>
    <n v="1"/>
    <x v="9"/>
  </r>
  <r>
    <x v="0"/>
    <s v="BS"/>
    <n v="1"/>
    <x v="2"/>
  </r>
  <r>
    <x v="0"/>
    <s v="H"/>
    <n v="1"/>
    <x v="0"/>
  </r>
  <r>
    <x v="0"/>
    <s v="H"/>
    <n v="9"/>
    <x v="10"/>
  </r>
  <r>
    <x v="0"/>
    <s v="J"/>
    <n v="2"/>
    <x v="0"/>
  </r>
  <r>
    <x v="0"/>
    <s v="J"/>
    <n v="4"/>
    <x v="11"/>
  </r>
  <r>
    <x v="0"/>
    <s v="J"/>
    <n v="1"/>
    <x v="2"/>
  </r>
  <r>
    <x v="0"/>
    <s v="J1"/>
    <n v="1"/>
    <x v="0"/>
  </r>
  <r>
    <x v="0"/>
    <s v="J2"/>
    <n v="1"/>
    <x v="0"/>
  </r>
  <r>
    <x v="0"/>
    <s v="J2"/>
    <n v="1"/>
    <x v="5"/>
  </r>
  <r>
    <x v="0"/>
    <s v="MB"/>
    <n v="1"/>
    <x v="0"/>
  </r>
  <r>
    <x v="0"/>
    <s v="MB"/>
    <n v="2"/>
    <x v="5"/>
  </r>
  <r>
    <x v="0"/>
    <s v="O"/>
    <n v="3"/>
    <x v="0"/>
  </r>
  <r>
    <x v="0"/>
    <s v="O"/>
    <n v="1"/>
    <x v="9"/>
  </r>
  <r>
    <x v="0"/>
    <s v="OB"/>
    <n v="2"/>
    <x v="5"/>
  </r>
  <r>
    <x v="0"/>
    <s v="PG"/>
    <n v="1"/>
    <x v="5"/>
  </r>
  <r>
    <x v="0"/>
    <s v="R"/>
    <n v="1"/>
    <x v="0"/>
  </r>
  <r>
    <x v="0"/>
    <s v="S1"/>
    <n v="2"/>
    <x v="0"/>
  </r>
  <r>
    <x v="0"/>
    <s v="S1"/>
    <n v="12"/>
    <x v="12"/>
  </r>
  <r>
    <x v="0"/>
    <s v="S1"/>
    <n v="1"/>
    <x v="2"/>
  </r>
  <r>
    <x v="0"/>
    <s v="S3"/>
    <n v="1"/>
    <x v="0"/>
  </r>
  <r>
    <x v="0"/>
    <s v="S3"/>
    <n v="5"/>
    <x v="6"/>
  </r>
  <r>
    <x v="0"/>
    <s v="S3"/>
    <n v="1"/>
    <x v="2"/>
  </r>
  <r>
    <x v="0"/>
    <s v="V"/>
    <n v="1"/>
    <x v="5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">
  <r>
    <x v="0"/>
    <x v="0"/>
    <n v="1"/>
    <x v="0"/>
  </r>
  <r>
    <x v="0"/>
    <x v="0"/>
    <n v="2"/>
    <x v="1"/>
  </r>
  <r>
    <x v="0"/>
    <x v="1"/>
    <n v="1"/>
    <x v="2"/>
  </r>
  <r>
    <x v="0"/>
    <x v="2"/>
    <n v="1"/>
    <x v="3"/>
  </r>
  <r>
    <x v="0"/>
    <x v="3"/>
    <n v="1"/>
    <x v="0"/>
  </r>
  <r>
    <x v="0"/>
    <x v="3"/>
    <n v="2"/>
    <x v="4"/>
  </r>
  <r>
    <x v="0"/>
    <x v="3"/>
    <n v="1"/>
    <x v="2"/>
  </r>
  <r>
    <x v="0"/>
    <x v="4"/>
    <n v="1"/>
    <x v="0"/>
  </r>
  <r>
    <x v="0"/>
    <x v="4"/>
    <n v="1"/>
    <x v="5"/>
  </r>
  <r>
    <x v="0"/>
    <x v="5"/>
    <n v="1"/>
    <x v="5"/>
  </r>
  <r>
    <x v="0"/>
    <x v="6"/>
    <n v="1"/>
    <x v="0"/>
  </r>
  <r>
    <x v="0"/>
    <x v="7"/>
    <n v="2"/>
    <x v="1"/>
  </r>
  <r>
    <x v="0"/>
    <x v="8"/>
    <n v="11"/>
    <x v="6"/>
  </r>
  <r>
    <x v="0"/>
    <x v="8"/>
    <n v="2"/>
    <x v="2"/>
  </r>
  <r>
    <x v="0"/>
    <x v="9"/>
    <n v="1"/>
    <x v="7"/>
  </r>
  <r>
    <x v="0"/>
    <x v="10"/>
    <n v="6"/>
    <x v="8"/>
  </r>
  <r>
    <x v="0"/>
    <x v="10"/>
    <n v="1"/>
    <x v="2"/>
  </r>
  <r>
    <x v="0"/>
    <x v="11"/>
    <n v="1"/>
    <x v="5"/>
  </r>
  <r>
    <x v="0"/>
    <x v="12"/>
    <n v="1"/>
    <x v="0"/>
  </r>
  <r>
    <x v="0"/>
    <x v="12"/>
    <n v="1"/>
    <x v="7"/>
  </r>
  <r>
    <x v="0"/>
    <x v="13"/>
    <n v="1"/>
    <x v="7"/>
  </r>
  <r>
    <x v="0"/>
    <x v="14"/>
    <n v="2"/>
    <x v="7"/>
  </r>
  <r>
    <x v="0"/>
    <x v="15"/>
    <n v="1"/>
    <x v="9"/>
  </r>
  <r>
    <x v="0"/>
    <x v="15"/>
    <n v="1"/>
    <x v="2"/>
  </r>
  <r>
    <x v="0"/>
    <x v="16"/>
    <n v="1"/>
    <x v="0"/>
  </r>
  <r>
    <x v="0"/>
    <x v="16"/>
    <n v="9"/>
    <x v="10"/>
  </r>
  <r>
    <x v="0"/>
    <x v="17"/>
    <n v="2"/>
    <x v="0"/>
  </r>
  <r>
    <x v="0"/>
    <x v="17"/>
    <n v="4"/>
    <x v="11"/>
  </r>
  <r>
    <x v="0"/>
    <x v="17"/>
    <n v="1"/>
    <x v="2"/>
  </r>
  <r>
    <x v="0"/>
    <x v="18"/>
    <n v="1"/>
    <x v="0"/>
  </r>
  <r>
    <x v="0"/>
    <x v="19"/>
    <n v="1"/>
    <x v="0"/>
  </r>
  <r>
    <x v="0"/>
    <x v="19"/>
    <n v="1"/>
    <x v="5"/>
  </r>
  <r>
    <x v="0"/>
    <x v="20"/>
    <n v="1"/>
    <x v="0"/>
  </r>
  <r>
    <x v="0"/>
    <x v="20"/>
    <n v="2"/>
    <x v="5"/>
  </r>
  <r>
    <x v="0"/>
    <x v="21"/>
    <n v="3"/>
    <x v="0"/>
  </r>
  <r>
    <x v="0"/>
    <x v="21"/>
    <n v="1"/>
    <x v="9"/>
  </r>
  <r>
    <x v="0"/>
    <x v="22"/>
    <n v="2"/>
    <x v="5"/>
  </r>
  <r>
    <x v="0"/>
    <x v="23"/>
    <n v="1"/>
    <x v="5"/>
  </r>
  <r>
    <x v="0"/>
    <x v="24"/>
    <n v="1"/>
    <x v="0"/>
  </r>
  <r>
    <x v="0"/>
    <x v="25"/>
    <n v="2"/>
    <x v="0"/>
  </r>
  <r>
    <x v="0"/>
    <x v="25"/>
    <n v="12"/>
    <x v="12"/>
  </r>
  <r>
    <x v="0"/>
    <x v="25"/>
    <n v="1"/>
    <x v="2"/>
  </r>
  <r>
    <x v="0"/>
    <x v="26"/>
    <n v="1"/>
    <x v="0"/>
  </r>
  <r>
    <x v="0"/>
    <x v="26"/>
    <n v="5"/>
    <x v="6"/>
  </r>
  <r>
    <x v="0"/>
    <x v="26"/>
    <n v="1"/>
    <x v="2"/>
  </r>
  <r>
    <x v="0"/>
    <x v="27"/>
    <n v="1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eau croisé dynamique1" cacheId="0" dataOnRows="1" applyNumberFormats="0" applyBorderFormats="0" applyFontFormats="0" applyPatternFormats="0" applyAlignmentFormats="0" applyWidthHeightFormats="1" dataCaption="Données" updatedVersion="6" minRefreshableVersion="3" showMemberPropertyTips="0" useAutoFormatting="1" itemPrintTitles="1" createdVersion="6" indent="0" compact="0" compactData="0" gridDropZones="1">
  <location ref="A3:C17" firstHeaderRow="1" firstDataRow="1" firstDataCol="2" rowPageCount="1" colPageCount="1"/>
  <pivotFields count="8">
    <pivotField axis="axisPage" compact="0" outline="0" subtotalTop="0" showAll="0" includeNewItemsInFilter="1">
      <items count="2"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dataField="1" compact="0" outline="0" subtotalTop="0" showAll="0" includeNewItemsInFilter="1">
      <items count="7">
        <item x="2"/>
        <item x="5"/>
        <item x="3"/>
        <item x="4"/>
        <item x="0"/>
        <item x="1"/>
        <item t="default"/>
      </items>
    </pivotField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</pivotFields>
  <rowFields count="2">
    <field x="4"/>
    <field x="-2"/>
  </rowFields>
  <rowItems count="14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 t="grand">
      <x/>
    </i>
    <i t="grand" i="1">
      <x/>
    </i>
  </rowItems>
  <colItems count="1">
    <i/>
  </colItems>
  <pageFields count="1">
    <pageField fld="0" item="0" hier="0"/>
  </pageFields>
  <dataFields count="2">
    <dataField name="Somme de SURFACE" fld="6" baseField="4" baseItem="1"/>
    <dataField name="Nombre de TYPE LOCAL" fld="4" subtotal="count" baseField="4" baseItem="1"/>
  </dataFields>
  <formats count="69">
    <format dxfId="344">
      <pivotArea outline="0" fieldPosition="0"/>
    </format>
    <format dxfId="343">
      <pivotArea field="0" type="button" dataOnly="0" labelOnly="1" outline="0" axis="axisPage" fieldPosition="0"/>
    </format>
    <format dxfId="342">
      <pivotArea field="0" type="button" dataOnly="0" labelOnly="1" outline="0" axis="axisPage" fieldPosition="0"/>
    </format>
    <format dxfId="341">
      <pivotArea dataOnly="0" labelOnly="1" outline="0" fieldPosition="0">
        <references count="1">
          <reference field="0" count="1">
            <x v="0"/>
          </reference>
        </references>
      </pivotArea>
    </format>
    <format dxfId="340">
      <pivotArea dataOnly="0" labelOnly="1" outline="0" fieldPosition="0">
        <references count="1">
          <reference field="0" count="1">
            <x v="0"/>
          </reference>
        </references>
      </pivotArea>
    </format>
    <format dxfId="339">
      <pivotArea field="4" grandRow="1" outline="0" axis="axisRow" fieldPosition="0">
        <references count="1">
          <reference field="4294967294" count="2" selected="0">
            <x v="0"/>
            <x v="1"/>
          </reference>
        </references>
      </pivotArea>
    </format>
    <format dxfId="338">
      <pivotArea field="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337">
      <pivotArea field="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336">
      <pivotArea field="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335">
      <pivotArea field="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334">
      <pivotArea field="4" type="button" dataOnly="0" labelOnly="1" outline="0" axis="axisRow" fieldPosition="0"/>
    </format>
    <format dxfId="333">
      <pivotArea field="4" type="button" dataOnly="0" labelOnly="1" outline="0" axis="axisRow" fieldPosition="0"/>
    </format>
    <format dxfId="332">
      <pivotArea field="4" type="button" dataOnly="0" labelOnly="1" outline="0" axis="axisRow" fieldPosition="0"/>
    </format>
    <format dxfId="331">
      <pivotArea field="-2" type="button" dataOnly="0" labelOnly="1" outline="0" axis="axisRow" fieldPosition="1"/>
    </format>
    <format dxfId="330">
      <pivotArea dataOnly="0" labelOnly="1" grandCol="1" outline="0" axis="axisCol" fieldPosition="0"/>
    </format>
    <format dxfId="329">
      <pivotArea field="4" grandRow="1" outline="0" axis="axisRow" fieldPosition="0">
        <references count="1">
          <reference field="4294967294" count="2" selected="0">
            <x v="0"/>
            <x v="1"/>
          </reference>
        </references>
      </pivotArea>
    </format>
    <format dxfId="328">
      <pivotArea field="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327">
      <pivotArea field="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326">
      <pivotArea type="all" dataOnly="0" outline="0" fieldPosition="0"/>
    </format>
    <format dxfId="325">
      <pivotArea outline="0" collapsedLevelsAreSubtotals="1" fieldPosition="0"/>
    </format>
    <format dxfId="324">
      <pivotArea dataOnly="0" labelOnly="1" outline="0" fieldPosition="0">
        <references count="1">
          <reference field="4" count="0"/>
        </references>
      </pivotArea>
    </format>
    <format dxfId="323">
      <pivotArea field="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322">
      <pivotArea field="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321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0"/>
          </reference>
        </references>
      </pivotArea>
    </format>
    <format dxfId="320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1"/>
          </reference>
        </references>
      </pivotArea>
    </format>
    <format dxfId="319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2"/>
          </reference>
        </references>
      </pivotArea>
    </format>
    <format dxfId="318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3"/>
          </reference>
        </references>
      </pivotArea>
    </format>
    <format dxfId="317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4"/>
          </reference>
        </references>
      </pivotArea>
    </format>
    <format dxfId="316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5"/>
          </reference>
        </references>
      </pivotArea>
    </format>
    <format dxfId="315">
      <pivotArea field="4" type="button" dataOnly="0" labelOnly="1" outline="0" axis="axisRow" fieldPosition="0"/>
    </format>
    <format dxfId="314">
      <pivotArea field="-2" type="button" dataOnly="0" labelOnly="1" outline="0" axis="axisRow" fieldPosition="1"/>
    </format>
    <format dxfId="313">
      <pivotArea dataOnly="0" labelOnly="1" grandCol="1" outline="0" axis="axisCol" fieldPosition="0"/>
    </format>
    <format dxfId="312">
      <pivotArea outline="0" fieldPosition="0">
        <references count="2">
          <reference field="4294967294" count="2" selected="0">
            <x v="0"/>
            <x v="1"/>
          </reference>
          <reference field="4" count="1" selected="0">
            <x v="0"/>
          </reference>
        </references>
      </pivotArea>
    </format>
    <format dxfId="311">
      <pivotArea dataOnly="0" labelOnly="1" outline="0" fieldPosition="0">
        <references count="1">
          <reference field="4" count="1">
            <x v="0"/>
          </reference>
        </references>
      </pivotArea>
    </format>
    <format dxfId="310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0"/>
          </reference>
        </references>
      </pivotArea>
    </format>
    <format dxfId="309">
      <pivotArea outline="0" fieldPosition="0">
        <references count="2">
          <reference field="4294967294" count="2" selected="0">
            <x v="0"/>
            <x v="1"/>
          </reference>
          <reference field="4" count="1" selected="0">
            <x v="1"/>
          </reference>
        </references>
      </pivotArea>
    </format>
    <format dxfId="308">
      <pivotArea dataOnly="0" labelOnly="1" outline="0" fieldPosition="0">
        <references count="1">
          <reference field="4" count="1">
            <x v="1"/>
          </reference>
        </references>
      </pivotArea>
    </format>
    <format dxfId="307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1"/>
          </reference>
        </references>
      </pivotArea>
    </format>
    <format dxfId="306">
      <pivotArea outline="0" fieldPosition="0">
        <references count="2">
          <reference field="4294967294" count="2" selected="0">
            <x v="0"/>
            <x v="1"/>
          </reference>
          <reference field="4" count="1" selected="0">
            <x v="2"/>
          </reference>
        </references>
      </pivotArea>
    </format>
    <format dxfId="305">
      <pivotArea dataOnly="0" labelOnly="1" outline="0" fieldPosition="0">
        <references count="1">
          <reference field="4" count="1">
            <x v="2"/>
          </reference>
        </references>
      </pivotArea>
    </format>
    <format dxfId="304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2"/>
          </reference>
        </references>
      </pivotArea>
    </format>
    <format dxfId="303">
      <pivotArea outline="0" fieldPosition="0">
        <references count="2">
          <reference field="4294967294" count="2" selected="0">
            <x v="0"/>
            <x v="1"/>
          </reference>
          <reference field="4" count="1" selected="0">
            <x v="3"/>
          </reference>
        </references>
      </pivotArea>
    </format>
    <format dxfId="302">
      <pivotArea dataOnly="0" labelOnly="1" outline="0" fieldPosition="0">
        <references count="1">
          <reference field="4" count="1">
            <x v="3"/>
          </reference>
        </references>
      </pivotArea>
    </format>
    <format dxfId="301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3"/>
          </reference>
        </references>
      </pivotArea>
    </format>
    <format dxfId="300">
      <pivotArea outline="0" fieldPosition="0">
        <references count="2">
          <reference field="4294967294" count="2" selected="0">
            <x v="0"/>
            <x v="1"/>
          </reference>
          <reference field="4" count="1" selected="0">
            <x v="4"/>
          </reference>
        </references>
      </pivotArea>
    </format>
    <format dxfId="299">
      <pivotArea dataOnly="0" labelOnly="1" outline="0" fieldPosition="0">
        <references count="1">
          <reference field="4" count="1">
            <x v="4"/>
          </reference>
        </references>
      </pivotArea>
    </format>
    <format dxfId="298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4"/>
          </reference>
        </references>
      </pivotArea>
    </format>
    <format dxfId="297">
      <pivotArea outline="0" fieldPosition="0">
        <references count="2">
          <reference field="4294967294" count="2" selected="0">
            <x v="0"/>
            <x v="1"/>
          </reference>
          <reference field="4" count="1" selected="0">
            <x v="5"/>
          </reference>
        </references>
      </pivotArea>
    </format>
    <format dxfId="296">
      <pivotArea dataOnly="0" labelOnly="1" outline="0" fieldPosition="0">
        <references count="1">
          <reference field="4" count="1">
            <x v="5"/>
          </reference>
        </references>
      </pivotArea>
    </format>
    <format dxfId="295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5"/>
          </reference>
        </references>
      </pivotArea>
    </format>
    <format dxfId="294">
      <pivotArea field="4" grandRow="1" outline="0" axis="axisRow" fieldPosition="0">
        <references count="1">
          <reference field="4294967294" count="1" selected="0">
            <x v="0"/>
          </reference>
        </references>
      </pivotArea>
    </format>
    <format dxfId="293">
      <pivotArea field="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292">
      <pivotArea field="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291">
      <pivotArea field="0" dataOnly="0" grandRow="1" outline="0" axis="axisPage" fieldPosition="0">
        <references count="2">
          <reference field="4294967294" count="1" selected="0">
            <x v="1"/>
          </reference>
          <reference field="0" count="0" selected="0"/>
        </references>
      </pivotArea>
    </format>
    <format dxfId="290">
      <pivotArea dataOnly="0" labelOnly="1" grandCol="1" outline="0" axis="axisCol" fieldPosition="0"/>
    </format>
    <format dxfId="289">
      <pivotArea type="all" dataOnly="0" outline="0" fieldPosition="0"/>
    </format>
    <format dxfId="288">
      <pivotArea outline="0" collapsedLevelsAreSubtotals="1" fieldPosition="0"/>
    </format>
    <format dxfId="287">
      <pivotArea field="4" type="button" dataOnly="0" labelOnly="1" outline="0" axis="axisRow" fieldPosition="0"/>
    </format>
    <format dxfId="286">
      <pivotArea field="-2" type="button" dataOnly="0" labelOnly="1" outline="0" axis="axisRow" fieldPosition="1"/>
    </format>
    <format dxfId="285">
      <pivotArea dataOnly="0" labelOnly="1" outline="0" fieldPosition="0">
        <references count="1">
          <reference field="4" count="0"/>
        </references>
      </pivotArea>
    </format>
    <format dxfId="284">
      <pivotArea field="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283">
      <pivotArea field="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282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0"/>
          </reference>
        </references>
      </pivotArea>
    </format>
    <format dxfId="281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1"/>
          </reference>
        </references>
      </pivotArea>
    </format>
    <format dxfId="280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2"/>
          </reference>
        </references>
      </pivotArea>
    </format>
    <format dxfId="279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3"/>
          </reference>
        </references>
      </pivotArea>
    </format>
    <format dxfId="278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4"/>
          </reference>
        </references>
      </pivotArea>
    </format>
    <format dxfId="277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5"/>
          </reference>
        </references>
      </pivotArea>
    </format>
    <format dxfId="276">
      <pivotArea dataOnly="0" labelOnly="1" grandCol="1" outline="0" axis="axisCol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eau croisé dynamique2" cacheId="0" dataOnRows="1" applyNumberFormats="0" applyBorderFormats="0" applyFontFormats="0" applyPatternFormats="0" applyAlignmentFormats="0" applyWidthHeightFormats="1" dataCaption="Données" updatedVersion="6" minRefreshableVersion="3" showMemberPropertyTips="0" useAutoFormatting="1" itemPrintTitles="1" createdVersion="6" indent="0" compact="0" compactData="0" gridDropZones="1">
  <location ref="A3:D173" firstHeaderRow="1" firstDataRow="1" firstDataCol="3" rowPageCount="1" colPageCount="1"/>
  <pivotFields count="8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dataField="1" compact="0" outline="0" subtotalTop="0" showAll="0" includeNewItemsInFilter="1">
      <items count="7">
        <item x="2"/>
        <item x="5"/>
        <item x="3"/>
        <item x="4"/>
        <item x="0"/>
        <item x="1"/>
        <item t="default"/>
      </items>
    </pivotField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</pivotFields>
  <rowFields count="3">
    <field x="1"/>
    <field x="4"/>
    <field x="-2"/>
  </rowFields>
  <rowItems count="170">
    <i>
      <x/>
      <x v="4"/>
      <x/>
    </i>
    <i r="2" i="1">
      <x v="1"/>
    </i>
    <i r="1">
      <x v="5"/>
      <x/>
    </i>
    <i r="2" i="1">
      <x v="1"/>
    </i>
    <i t="default">
      <x/>
    </i>
    <i t="default" i="1">
      <x/>
    </i>
    <i>
      <x v="1"/>
      <x/>
      <x/>
    </i>
    <i r="2" i="1">
      <x v="1"/>
    </i>
    <i r="1">
      <x v="4"/>
      <x/>
    </i>
    <i r="2" i="1">
      <x v="1"/>
    </i>
    <i t="default">
      <x v="1"/>
    </i>
    <i t="default" i="1">
      <x v="1"/>
    </i>
    <i>
      <x v="2"/>
      <x v="4"/>
      <x/>
    </i>
    <i r="2" i="1">
      <x v="1"/>
    </i>
    <i t="default">
      <x v="2"/>
    </i>
    <i t="default" i="1">
      <x v="2"/>
    </i>
    <i>
      <x v="3"/>
      <x v="4"/>
      <x/>
    </i>
    <i r="2" i="1">
      <x v="1"/>
    </i>
    <i r="1">
      <x v="5"/>
      <x/>
    </i>
    <i r="2" i="1">
      <x v="1"/>
    </i>
    <i t="default">
      <x v="3"/>
    </i>
    <i t="default" i="1">
      <x v="3"/>
    </i>
    <i>
      <x v="4"/>
      <x v="2"/>
      <x/>
    </i>
    <i r="2" i="1">
      <x v="1"/>
    </i>
    <i t="default">
      <x v="4"/>
    </i>
    <i t="default" i="1">
      <x v="4"/>
    </i>
    <i>
      <x v="5"/>
      <x v="5"/>
      <x/>
    </i>
    <i r="2" i="1">
      <x v="1"/>
    </i>
    <i t="default">
      <x v="5"/>
    </i>
    <i t="default" i="1">
      <x v="5"/>
    </i>
    <i>
      <x v="6"/>
      <x/>
      <x/>
    </i>
    <i r="2" i="1">
      <x v="1"/>
    </i>
    <i r="1">
      <x v="4"/>
      <x/>
    </i>
    <i r="2" i="1">
      <x v="1"/>
    </i>
    <i r="1">
      <x v="5"/>
      <x/>
    </i>
    <i r="2" i="1">
      <x v="1"/>
    </i>
    <i t="default">
      <x v="6"/>
    </i>
    <i t="default" i="1">
      <x v="6"/>
    </i>
    <i>
      <x v="7"/>
      <x v="4"/>
      <x/>
    </i>
    <i r="2" i="1">
      <x v="1"/>
    </i>
    <i r="1">
      <x v="5"/>
      <x/>
    </i>
    <i r="2" i="1">
      <x v="1"/>
    </i>
    <i t="default">
      <x v="7"/>
    </i>
    <i t="default" i="1">
      <x v="7"/>
    </i>
    <i>
      <x v="8"/>
      <x v="5"/>
      <x/>
    </i>
    <i r="2" i="1">
      <x v="1"/>
    </i>
    <i t="default">
      <x v="8"/>
    </i>
    <i t="default" i="1">
      <x v="8"/>
    </i>
    <i>
      <x v="9"/>
      <x v="4"/>
      <x/>
    </i>
    <i r="2" i="1">
      <x v="1"/>
    </i>
    <i r="1">
      <x v="5"/>
      <x/>
    </i>
    <i r="2" i="1">
      <x v="1"/>
    </i>
    <i t="default">
      <x v="9"/>
    </i>
    <i t="default" i="1">
      <x v="9"/>
    </i>
    <i>
      <x v="10"/>
      <x v="4"/>
      <x/>
    </i>
    <i r="2" i="1">
      <x v="1"/>
    </i>
    <i r="1">
      <x v="5"/>
      <x/>
    </i>
    <i r="2" i="1">
      <x v="1"/>
    </i>
    <i t="default">
      <x v="10"/>
    </i>
    <i t="default" i="1">
      <x v="10"/>
    </i>
    <i>
      <x v="11"/>
      <x v="4"/>
      <x/>
    </i>
    <i r="2" i="1">
      <x v="1"/>
    </i>
    <i r="1">
      <x v="5"/>
      <x/>
    </i>
    <i r="2" i="1">
      <x v="1"/>
    </i>
    <i t="default">
      <x v="11"/>
    </i>
    <i t="default" i="1">
      <x v="11"/>
    </i>
    <i>
      <x v="12"/>
      <x v="4"/>
      <x/>
    </i>
    <i r="2" i="1">
      <x v="1"/>
    </i>
    <i r="1">
      <x v="5"/>
      <x/>
    </i>
    <i r="2" i="1">
      <x v="1"/>
    </i>
    <i t="default">
      <x v="12"/>
    </i>
    <i t="default" i="1">
      <x v="12"/>
    </i>
    <i>
      <x v="13"/>
      <x v="4"/>
      <x/>
    </i>
    <i r="2" i="1">
      <x v="1"/>
    </i>
    <i r="1">
      <x v="5"/>
      <x/>
    </i>
    <i r="2" i="1">
      <x v="1"/>
    </i>
    <i t="default">
      <x v="13"/>
    </i>
    <i t="default" i="1">
      <x v="13"/>
    </i>
    <i>
      <x v="14"/>
      <x v="4"/>
      <x/>
    </i>
    <i r="2" i="1">
      <x v="1"/>
    </i>
    <i r="1">
      <x v="5"/>
      <x/>
    </i>
    <i r="2" i="1">
      <x v="1"/>
    </i>
    <i t="default">
      <x v="14"/>
    </i>
    <i t="default" i="1">
      <x v="14"/>
    </i>
    <i>
      <x v="15"/>
      <x/>
      <x/>
    </i>
    <i r="2" i="1">
      <x v="1"/>
    </i>
    <i r="1">
      <x v="4"/>
      <x/>
    </i>
    <i r="2" i="1">
      <x v="1"/>
    </i>
    <i r="1">
      <x v="5"/>
      <x/>
    </i>
    <i r="2" i="1">
      <x v="1"/>
    </i>
    <i t="default">
      <x v="15"/>
    </i>
    <i t="default" i="1">
      <x v="15"/>
    </i>
    <i>
      <x v="16"/>
      <x/>
      <x/>
    </i>
    <i r="2" i="1">
      <x v="1"/>
    </i>
    <i r="1">
      <x v="1"/>
      <x/>
    </i>
    <i r="2" i="1">
      <x v="1"/>
    </i>
    <i r="1">
      <x v="3"/>
      <x/>
    </i>
    <i r="2" i="1">
      <x v="1"/>
    </i>
    <i r="1">
      <x v="4"/>
      <x/>
    </i>
    <i r="2" i="1">
      <x v="1"/>
    </i>
    <i r="1">
      <x v="5"/>
      <x/>
    </i>
    <i r="2" i="1">
      <x v="1"/>
    </i>
    <i t="default">
      <x v="16"/>
    </i>
    <i t="default" i="1">
      <x v="16"/>
    </i>
    <i>
      <x v="17"/>
      <x v="5"/>
      <x/>
    </i>
    <i r="2" i="1">
      <x v="1"/>
    </i>
    <i t="default">
      <x v="17"/>
    </i>
    <i t="default" i="1">
      <x v="17"/>
    </i>
    <i>
      <x v="18"/>
      <x v="4"/>
      <x/>
    </i>
    <i r="2" i="1">
      <x v="1"/>
    </i>
    <i t="default">
      <x v="18"/>
    </i>
    <i t="default" i="1">
      <x v="18"/>
    </i>
    <i>
      <x v="19"/>
      <x v="4"/>
      <x/>
    </i>
    <i r="2" i="1">
      <x v="1"/>
    </i>
    <i r="1">
      <x v="5"/>
      <x/>
    </i>
    <i r="2" i="1">
      <x v="1"/>
    </i>
    <i t="default">
      <x v="19"/>
    </i>
    <i t="default" i="1">
      <x v="19"/>
    </i>
    <i>
      <x v="20"/>
      <x v="1"/>
      <x/>
    </i>
    <i r="2" i="1">
      <x v="1"/>
    </i>
    <i r="1">
      <x v="4"/>
      <x/>
    </i>
    <i r="2" i="1">
      <x v="1"/>
    </i>
    <i r="1">
      <x v="5"/>
      <x/>
    </i>
    <i r="2" i="1">
      <x v="1"/>
    </i>
    <i t="default">
      <x v="20"/>
    </i>
    <i t="default" i="1">
      <x v="20"/>
    </i>
    <i>
      <x v="21"/>
      <x v="4"/>
      <x/>
    </i>
    <i r="2" i="1">
      <x v="1"/>
    </i>
    <i r="1">
      <x v="5"/>
      <x/>
    </i>
    <i r="2" i="1">
      <x v="1"/>
    </i>
    <i t="default">
      <x v="21"/>
    </i>
    <i t="default" i="1">
      <x v="21"/>
    </i>
    <i>
      <x v="22"/>
      <x v="4"/>
      <x/>
    </i>
    <i r="2" i="1">
      <x v="1"/>
    </i>
    <i r="1">
      <x v="5"/>
      <x/>
    </i>
    <i r="2" i="1">
      <x v="1"/>
    </i>
    <i t="default">
      <x v="22"/>
    </i>
    <i t="default" i="1">
      <x v="22"/>
    </i>
    <i>
      <x v="23"/>
      <x v="4"/>
      <x/>
    </i>
    <i r="2" i="1">
      <x v="1"/>
    </i>
    <i r="1">
      <x v="5"/>
      <x/>
    </i>
    <i r="2" i="1">
      <x v="1"/>
    </i>
    <i t="default">
      <x v="23"/>
    </i>
    <i t="default" i="1">
      <x v="23"/>
    </i>
    <i>
      <x v="24"/>
      <x/>
      <x/>
    </i>
    <i r="2" i="1">
      <x v="1"/>
    </i>
    <i r="1">
      <x v="1"/>
      <x/>
    </i>
    <i r="2" i="1">
      <x v="1"/>
    </i>
    <i r="1">
      <x v="3"/>
      <x/>
    </i>
    <i r="2" i="1">
      <x v="1"/>
    </i>
    <i r="1">
      <x v="4"/>
      <x/>
    </i>
    <i r="2" i="1">
      <x v="1"/>
    </i>
    <i r="1">
      <x v="5"/>
      <x/>
    </i>
    <i r="2" i="1">
      <x v="1"/>
    </i>
    <i t="default">
      <x v="24"/>
    </i>
    <i t="default" i="1">
      <x v="24"/>
    </i>
    <i>
      <x v="25"/>
      <x v="3"/>
      <x/>
    </i>
    <i r="2" i="1">
      <x v="1"/>
    </i>
    <i r="1">
      <x v="4"/>
      <x/>
    </i>
    <i r="2" i="1">
      <x v="1"/>
    </i>
    <i r="1">
      <x v="5"/>
      <x/>
    </i>
    <i r="2" i="1">
      <x v="1"/>
    </i>
    <i t="default">
      <x v="25"/>
    </i>
    <i t="default" i="1">
      <x v="25"/>
    </i>
    <i>
      <x v="26"/>
      <x v="4"/>
      <x/>
    </i>
    <i r="2" i="1">
      <x v="1"/>
    </i>
    <i t="default">
      <x v="26"/>
    </i>
    <i t="default" i="1">
      <x v="26"/>
    </i>
    <i t="grand">
      <x/>
    </i>
    <i t="grand" i="1">
      <x/>
    </i>
  </rowItems>
  <colItems count="1">
    <i/>
  </colItems>
  <pageFields count="1">
    <pageField fld="0" item="0" hier="0"/>
  </pageFields>
  <dataFields count="2">
    <dataField name="Somme de SURFACE" fld="6" baseField="0" baseItem="0"/>
    <dataField name="Nombre de TYPE LOCAL" fld="4" subtotal="count" baseField="0" baseItem="0"/>
  </dataFields>
  <formats count="174">
    <format dxfId="275">
      <pivotArea outline="0" fieldPosition="0"/>
    </format>
    <format dxfId="274">
      <pivotArea field="0" type="button" dataOnly="0" labelOnly="1" outline="0" axis="axisPage" fieldPosition="0"/>
    </format>
    <format dxfId="273">
      <pivotArea field="0" type="button" dataOnly="0" labelOnly="1" outline="0" axis="axisPage" fieldPosition="0"/>
    </format>
    <format dxfId="272">
      <pivotArea dataOnly="0" labelOnly="1" outline="0" fieldPosition="0">
        <references count="1">
          <reference field="0" count="1">
            <x v="0"/>
          </reference>
        </references>
      </pivotArea>
    </format>
    <format dxfId="271">
      <pivotArea dataOnly="0" labelOnly="1" outline="0" fieldPosition="0">
        <references count="1">
          <reference field="0" count="1">
            <x v="0"/>
          </reference>
        </references>
      </pivotArea>
    </format>
    <format dxfId="270">
      <pivotArea dataOnly="0" outline="0" fieldPosition="0">
        <references count="3">
          <reference field="4294967294" count="1" selected="0">
            <x v="0"/>
          </reference>
          <reference field="0" count="0" selected="0"/>
          <reference field="1" count="0" defaultSubtotal="1"/>
        </references>
      </pivotArea>
    </format>
    <format dxfId="269">
      <pivotArea dataOnly="0" outline="0" fieldPosition="0">
        <references count="3">
          <reference field="4294967294" count="1" selected="0">
            <x v="1"/>
          </reference>
          <reference field="0" count="0" selected="0"/>
          <reference field="1" count="0" defaultSubtotal="1"/>
        </references>
      </pivotArea>
    </format>
    <format dxfId="268">
      <pivotArea field="1" grandRow="1" outline="0" axis="axisRow" fieldPosition="0">
        <references count="1">
          <reference field="4294967294" count="2" selected="0">
            <x v="0"/>
            <x v="1"/>
          </reference>
        </references>
      </pivotArea>
    </format>
    <format dxfId="267">
      <pivotArea field="1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266">
      <pivotArea field="1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265">
      <pivotArea field="1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264">
      <pivotArea field="1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263">
      <pivotArea field="1" type="button" dataOnly="0" labelOnly="1" outline="0" axis="axisRow" fieldPosition="0"/>
    </format>
    <format dxfId="262">
      <pivotArea field="4" type="button" dataOnly="0" labelOnly="1" outline="0" axis="axisRow" fieldPosition="1"/>
    </format>
    <format dxfId="261">
      <pivotArea field="-2" type="button" dataOnly="0" labelOnly="1" outline="0" axis="axisRow" fieldPosition="2"/>
    </format>
    <format dxfId="260">
      <pivotArea dataOnly="0" labelOnly="1" grandCol="1" outline="0" axis="axisCol" fieldPosition="0"/>
    </format>
    <format dxfId="259">
      <pivotArea field="1" type="button" dataOnly="0" labelOnly="1" outline="0" axis="axisRow" fieldPosition="0"/>
    </format>
    <format dxfId="258">
      <pivotArea field="1" type="button" dataOnly="0" labelOnly="1" outline="0" axis="axisRow" fieldPosition="0"/>
    </format>
    <format dxfId="257">
      <pivotArea dataOnly="0" labelOnly="1" outline="0" fieldPosition="0">
        <references count="1">
          <reference field="1" count="1">
            <x v="0"/>
          </reference>
        </references>
      </pivotArea>
    </format>
    <format dxfId="256">
      <pivotArea dataOnly="0" labelOnly="1" outline="0" offset="IV1" fieldPosition="0">
        <references count="1">
          <reference field="1" count="1">
            <x v="0"/>
          </reference>
        </references>
      </pivotArea>
    </format>
    <format dxfId="255">
      <pivotArea dataOnly="0" labelOnly="1" outline="0" offset="IV1" fieldPosition="0">
        <references count="1">
          <reference field="1" count="1">
            <x v="1"/>
          </reference>
        </references>
      </pivotArea>
    </format>
    <format dxfId="254">
      <pivotArea dataOnly="0" labelOnly="1" outline="0" fieldPosition="0">
        <references count="1">
          <reference field="1" count="1">
            <x v="1"/>
          </reference>
        </references>
      </pivotArea>
    </format>
    <format dxfId="253">
      <pivotArea dataOnly="0" labelOnly="1" outline="0" offset="IV1" fieldPosition="0">
        <references count="1">
          <reference field="1" count="1">
            <x v="2"/>
          </reference>
        </references>
      </pivotArea>
    </format>
    <format dxfId="252">
      <pivotArea dataOnly="0" labelOnly="1" outline="0" fieldPosition="0">
        <references count="1">
          <reference field="1" count="1">
            <x v="2"/>
          </reference>
        </references>
      </pivotArea>
    </format>
    <format dxfId="251">
      <pivotArea dataOnly="0" labelOnly="1" outline="0" offset="IV1" fieldPosition="0">
        <references count="1">
          <reference field="1" count="1">
            <x v="3"/>
          </reference>
        </references>
      </pivotArea>
    </format>
    <format dxfId="250">
      <pivotArea dataOnly="0" labelOnly="1" outline="0" fieldPosition="0">
        <references count="1">
          <reference field="1" count="1">
            <x v="3"/>
          </reference>
        </references>
      </pivotArea>
    </format>
    <format dxfId="249">
      <pivotArea dataOnly="0" labelOnly="1" outline="0" fieldPosition="0">
        <references count="1">
          <reference field="1" count="1">
            <x v="4"/>
          </reference>
        </references>
      </pivotArea>
    </format>
    <format dxfId="248">
      <pivotArea dataOnly="0" labelOnly="1" outline="0" offset="IV1" fieldPosition="0">
        <references count="1">
          <reference field="1" count="1">
            <x v="4"/>
          </reference>
        </references>
      </pivotArea>
    </format>
    <format dxfId="247">
      <pivotArea dataOnly="0" labelOnly="1" outline="0" fieldPosition="0">
        <references count="1">
          <reference field="1" count="1">
            <x v="5"/>
          </reference>
        </references>
      </pivotArea>
    </format>
    <format dxfId="246">
      <pivotArea dataOnly="0" labelOnly="1" outline="0" offset="IV1" fieldPosition="0">
        <references count="1">
          <reference field="1" count="1">
            <x v="5"/>
          </reference>
        </references>
      </pivotArea>
    </format>
    <format dxfId="245">
      <pivotArea dataOnly="0" labelOnly="1" outline="0" offset="IV1" fieldPosition="0">
        <references count="1">
          <reference field="1" count="1">
            <x v="6"/>
          </reference>
        </references>
      </pivotArea>
    </format>
    <format dxfId="244">
      <pivotArea dataOnly="0" labelOnly="1" outline="0" fieldPosition="0">
        <references count="1">
          <reference field="1" count="1">
            <x v="6"/>
          </reference>
        </references>
      </pivotArea>
    </format>
    <format dxfId="243">
      <pivotArea dataOnly="0" labelOnly="1" outline="0" fieldPosition="0">
        <references count="1">
          <reference field="1" count="1">
            <x v="7"/>
          </reference>
        </references>
      </pivotArea>
    </format>
    <format dxfId="242">
      <pivotArea dataOnly="0" labelOnly="1" outline="0" offset="IV1" fieldPosition="0">
        <references count="1">
          <reference field="1" count="1">
            <x v="7"/>
          </reference>
        </references>
      </pivotArea>
    </format>
    <format dxfId="241">
      <pivotArea dataOnly="0" labelOnly="1" outline="0" offset="IV1" fieldPosition="0">
        <references count="1">
          <reference field="1" count="1">
            <x v="8"/>
          </reference>
        </references>
      </pivotArea>
    </format>
    <format dxfId="240">
      <pivotArea dataOnly="0" labelOnly="1" outline="0" fieldPosition="0">
        <references count="1">
          <reference field="1" count="1">
            <x v="8"/>
          </reference>
        </references>
      </pivotArea>
    </format>
    <format dxfId="239">
      <pivotArea dataOnly="0" labelOnly="1" outline="0" offset="IV1" fieldPosition="0">
        <references count="1">
          <reference field="1" count="1">
            <x v="9"/>
          </reference>
        </references>
      </pivotArea>
    </format>
    <format dxfId="238">
      <pivotArea dataOnly="0" labelOnly="1" outline="0" fieldPosition="0">
        <references count="1">
          <reference field="1" count="1">
            <x v="9"/>
          </reference>
        </references>
      </pivotArea>
    </format>
    <format dxfId="237">
      <pivotArea dataOnly="0" labelOnly="1" outline="0" offset="IV1" fieldPosition="0">
        <references count="1">
          <reference field="1" count="1">
            <x v="10"/>
          </reference>
        </references>
      </pivotArea>
    </format>
    <format dxfId="236">
      <pivotArea dataOnly="0" labelOnly="1" outline="0" fieldPosition="0">
        <references count="1">
          <reference field="1" count="1">
            <x v="10"/>
          </reference>
        </references>
      </pivotArea>
    </format>
    <format dxfId="235">
      <pivotArea dataOnly="0" labelOnly="1" outline="0" fieldPosition="0">
        <references count="1">
          <reference field="1" count="1">
            <x v="11"/>
          </reference>
        </references>
      </pivotArea>
    </format>
    <format dxfId="234">
      <pivotArea dataOnly="0" labelOnly="1" outline="0" offset="IV1" fieldPosition="0">
        <references count="1">
          <reference field="1" count="1">
            <x v="11"/>
          </reference>
        </references>
      </pivotArea>
    </format>
    <format dxfId="233">
      <pivotArea dataOnly="0" labelOnly="1" outline="0" fieldPosition="0">
        <references count="1">
          <reference field="1" count="1">
            <x v="12"/>
          </reference>
        </references>
      </pivotArea>
    </format>
    <format dxfId="232">
      <pivotArea dataOnly="0" labelOnly="1" outline="0" offset="IV1" fieldPosition="0">
        <references count="1">
          <reference field="1" count="1">
            <x v="12"/>
          </reference>
        </references>
      </pivotArea>
    </format>
    <format dxfId="231">
      <pivotArea dataOnly="0" labelOnly="1" outline="0" fieldPosition="0">
        <references count="1">
          <reference field="1" count="1">
            <x v="13"/>
          </reference>
        </references>
      </pivotArea>
    </format>
    <format dxfId="230">
      <pivotArea dataOnly="0" labelOnly="1" outline="0" offset="IV1" fieldPosition="0">
        <references count="1">
          <reference field="1" count="1">
            <x v="13"/>
          </reference>
        </references>
      </pivotArea>
    </format>
    <format dxfId="229">
      <pivotArea dataOnly="0" labelOnly="1" outline="0" fieldPosition="0">
        <references count="1">
          <reference field="1" count="1">
            <x v="14"/>
          </reference>
        </references>
      </pivotArea>
    </format>
    <format dxfId="228">
      <pivotArea dataOnly="0" labelOnly="1" outline="0" offset="IV1" fieldPosition="0">
        <references count="1">
          <reference field="1" count="1">
            <x v="14"/>
          </reference>
        </references>
      </pivotArea>
    </format>
    <format dxfId="227">
      <pivotArea dataOnly="0" labelOnly="1" outline="0" fieldPosition="0">
        <references count="1">
          <reference field="1" count="1">
            <x v="15"/>
          </reference>
        </references>
      </pivotArea>
    </format>
    <format dxfId="226">
      <pivotArea dataOnly="0" labelOnly="1" outline="0" offset="IV1" fieldPosition="0">
        <references count="1">
          <reference field="1" count="1">
            <x v="15"/>
          </reference>
        </references>
      </pivotArea>
    </format>
    <format dxfId="225">
      <pivotArea dataOnly="0" labelOnly="1" outline="0" offset="IV1" fieldPosition="0">
        <references count="1">
          <reference field="1" count="1">
            <x v="16"/>
          </reference>
        </references>
      </pivotArea>
    </format>
    <format dxfId="224">
      <pivotArea dataOnly="0" labelOnly="1" outline="0" fieldPosition="0">
        <references count="1">
          <reference field="1" count="1">
            <x v="16"/>
          </reference>
        </references>
      </pivotArea>
    </format>
    <format dxfId="223">
      <pivotArea dataOnly="0" labelOnly="1" outline="0" fieldPosition="0">
        <references count="1">
          <reference field="1" count="1">
            <x v="17"/>
          </reference>
        </references>
      </pivotArea>
    </format>
    <format dxfId="222">
      <pivotArea dataOnly="0" labelOnly="1" outline="0" offset="IV1" fieldPosition="0">
        <references count="1">
          <reference field="1" count="1">
            <x v="18"/>
          </reference>
        </references>
      </pivotArea>
    </format>
    <format dxfId="221">
      <pivotArea dataOnly="0" labelOnly="1" outline="0" fieldPosition="0">
        <references count="1">
          <reference field="1" count="1">
            <x v="18"/>
          </reference>
        </references>
      </pivotArea>
    </format>
    <format dxfId="220">
      <pivotArea dataOnly="0" labelOnly="1" outline="0" fieldPosition="0">
        <references count="1">
          <reference field="1" count="1">
            <x v="19"/>
          </reference>
        </references>
      </pivotArea>
    </format>
    <format dxfId="219">
      <pivotArea dataOnly="0" labelOnly="1" outline="0" offset="IV1" fieldPosition="0">
        <references count="1">
          <reference field="1" count="1">
            <x v="19"/>
          </reference>
        </references>
      </pivotArea>
    </format>
    <format dxfId="218">
      <pivotArea dataOnly="0" labelOnly="1" outline="0" fieldPosition="0">
        <references count="1">
          <reference field="1" count="1">
            <x v="20"/>
          </reference>
        </references>
      </pivotArea>
    </format>
    <format dxfId="217">
      <pivotArea dataOnly="0" labelOnly="1" outline="0" offset="IV1" fieldPosition="0">
        <references count="1">
          <reference field="1" count="1">
            <x v="20"/>
          </reference>
        </references>
      </pivotArea>
    </format>
    <format dxfId="216">
      <pivotArea dataOnly="0" labelOnly="1" outline="0" offset="IV1" fieldPosition="0">
        <references count="1">
          <reference field="1" count="1">
            <x v="17"/>
          </reference>
        </references>
      </pivotArea>
    </format>
    <format dxfId="215">
      <pivotArea dataOnly="0" labelOnly="1" outline="0" offset="IV1" fieldPosition="0">
        <references count="1">
          <reference field="1" count="1">
            <x v="21"/>
          </reference>
        </references>
      </pivotArea>
    </format>
    <format dxfId="214">
      <pivotArea dataOnly="0" labelOnly="1" outline="0" fieldPosition="0">
        <references count="1">
          <reference field="1" count="1">
            <x v="21"/>
          </reference>
        </references>
      </pivotArea>
    </format>
    <format dxfId="213">
      <pivotArea dataOnly="0" labelOnly="1" outline="0" offset="IV1" fieldPosition="0">
        <references count="1">
          <reference field="1" count="1">
            <x v="22"/>
          </reference>
        </references>
      </pivotArea>
    </format>
    <format dxfId="212">
      <pivotArea dataOnly="0" labelOnly="1" outline="0" fieldPosition="0">
        <references count="1">
          <reference field="1" count="1">
            <x v="22"/>
          </reference>
        </references>
      </pivotArea>
    </format>
    <format dxfId="211">
      <pivotArea dataOnly="0" labelOnly="1" outline="0" offset="IV1" fieldPosition="0">
        <references count="1">
          <reference field="1" count="1">
            <x v="23"/>
          </reference>
        </references>
      </pivotArea>
    </format>
    <format dxfId="210">
      <pivotArea dataOnly="0" labelOnly="1" outline="0" fieldPosition="0">
        <references count="1">
          <reference field="1" count="1">
            <x v="23"/>
          </reference>
        </references>
      </pivotArea>
    </format>
    <format dxfId="209">
      <pivotArea dataOnly="0" labelOnly="1" outline="0" offset="IV1" fieldPosition="0">
        <references count="1">
          <reference field="1" count="1">
            <x v="24"/>
          </reference>
        </references>
      </pivotArea>
    </format>
    <format dxfId="208">
      <pivotArea dataOnly="0" labelOnly="1" outline="0" fieldPosition="0">
        <references count="1">
          <reference field="1" count="1">
            <x v="24"/>
          </reference>
        </references>
      </pivotArea>
    </format>
    <format dxfId="207">
      <pivotArea dataOnly="0" labelOnly="1" outline="0" offset="IV1" fieldPosition="0">
        <references count="1">
          <reference field="1" count="1">
            <x v="25"/>
          </reference>
        </references>
      </pivotArea>
    </format>
    <format dxfId="206">
      <pivotArea dataOnly="0" labelOnly="1" outline="0" fieldPosition="0">
        <references count="1">
          <reference field="1" count="1">
            <x v="25"/>
          </reference>
        </references>
      </pivotArea>
    </format>
    <format dxfId="205">
      <pivotArea dataOnly="0" labelOnly="1" outline="0" offset="IV1" fieldPosition="0">
        <references count="1">
          <reference field="1" count="1">
            <x v="26"/>
          </reference>
        </references>
      </pivotArea>
    </format>
    <format dxfId="204">
      <pivotArea dataOnly="0" labelOnly="1" outline="0" fieldPosition="0">
        <references count="1">
          <reference field="1" count="1">
            <x v="26"/>
          </reference>
        </references>
      </pivotArea>
    </format>
    <format dxfId="203">
      <pivotArea field="1" grandRow="1" outline="0" axis="axisRow" fieldPosition="0">
        <references count="1">
          <reference field="4294967294" count="2" selected="0">
            <x v="0"/>
            <x v="1"/>
          </reference>
        </references>
      </pivotArea>
    </format>
    <format dxfId="202">
      <pivotArea field="1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201">
      <pivotArea field="1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180">
      <pivotArea dataOnly="0" labelOnly="1" grandCol="1" outline="0" axis="axisCol" fieldPosition="0"/>
    </format>
    <format dxfId="179">
      <pivotArea type="all" dataOnly="0" outline="0" fieldPosition="0"/>
    </format>
    <format dxfId="178">
      <pivotArea outline="0" collapsedLevelsAreSubtotals="1" fieldPosition="0"/>
    </format>
    <format dxfId="177">
      <pivotArea field="1" type="button" dataOnly="0" labelOnly="1" outline="0" axis="axisRow" fieldPosition="0"/>
    </format>
    <format dxfId="176">
      <pivotArea field="4" type="button" dataOnly="0" labelOnly="1" outline="0" axis="axisRow" fieldPosition="1"/>
    </format>
    <format dxfId="175">
      <pivotArea field="-2" type="button" dataOnly="0" labelOnly="1" outline="0" axis="axisRow" fieldPosition="2"/>
    </format>
    <format dxfId="174">
      <pivotArea dataOnly="0" labelOnly="1" outline="0" fieldPosition="0">
        <references count="1"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</reference>
        </references>
      </pivotArea>
    </format>
    <format dxfId="173">
      <pivotArea dataOnly="0" labelOnly="1" outline="0" fieldPosition="0">
        <references count="2">
          <reference field="4294967294" count="1" selected="0">
            <x v="0"/>
          </reference>
          <reference field="1" count="17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</reference>
        </references>
      </pivotArea>
    </format>
    <format dxfId="172">
      <pivotArea dataOnly="0" labelOnly="1" outline="0" fieldPosition="0">
        <references count="2">
          <reference field="4294967294" count="1" selected="0">
            <x v="1"/>
          </reference>
          <reference field="1" count="16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</reference>
        </references>
      </pivotArea>
    </format>
    <format dxfId="171">
      <pivotArea dataOnly="0" labelOnly="1" outline="0" fieldPosition="0">
        <references count="1">
          <reference field="1" count="10">
            <x v="17"/>
            <x v="18"/>
            <x v="19"/>
            <x v="20"/>
            <x v="21"/>
            <x v="22"/>
            <x v="23"/>
            <x v="24"/>
            <x v="25"/>
            <x v="26"/>
          </reference>
        </references>
      </pivotArea>
    </format>
    <format dxfId="170">
      <pivotArea dataOnly="0" labelOnly="1" outline="0" fieldPosition="0">
        <references count="2">
          <reference field="4294967294" count="1" selected="0">
            <x v="0"/>
          </reference>
          <reference field="1" count="10" defaultSubtotal="1">
            <x v="17"/>
            <x v="18"/>
            <x v="19"/>
            <x v="20"/>
            <x v="21"/>
            <x v="22"/>
            <x v="23"/>
            <x v="24"/>
            <x v="25"/>
            <x v="26"/>
          </reference>
        </references>
      </pivotArea>
    </format>
    <format dxfId="169">
      <pivotArea dataOnly="0" labelOnly="1" outline="0" fieldPosition="0">
        <references count="2">
          <reference field="4294967294" count="1" selected="0">
            <x v="1"/>
          </reference>
          <reference field="1" count="11" defaultSubtotal="1">
            <x v="16"/>
            <x v="17"/>
            <x v="18"/>
            <x v="19"/>
            <x v="20"/>
            <x v="21"/>
            <x v="22"/>
            <x v="23"/>
            <x v="24"/>
            <x v="25"/>
            <x v="26"/>
          </reference>
        </references>
      </pivotArea>
    </format>
    <format dxfId="168">
      <pivotArea field="1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167">
      <pivotArea field="1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166">
      <pivotArea dataOnly="0" labelOnly="1" outline="0" fieldPosition="0">
        <references count="2">
          <reference field="1" count="1" selected="0">
            <x v="0"/>
          </reference>
          <reference field="4" count="2">
            <x v="4"/>
            <x v="5"/>
          </reference>
        </references>
      </pivotArea>
    </format>
    <format dxfId="165">
      <pivotArea dataOnly="0" labelOnly="1" outline="0" fieldPosition="0">
        <references count="2">
          <reference field="1" count="1" selected="0">
            <x v="1"/>
          </reference>
          <reference field="4" count="2">
            <x v="0"/>
            <x v="4"/>
          </reference>
        </references>
      </pivotArea>
    </format>
    <format dxfId="164">
      <pivotArea dataOnly="0" labelOnly="1" outline="0" fieldPosition="0">
        <references count="2">
          <reference field="1" count="1" selected="0">
            <x v="2"/>
          </reference>
          <reference field="4" count="1">
            <x v="4"/>
          </reference>
        </references>
      </pivotArea>
    </format>
    <format dxfId="163">
      <pivotArea dataOnly="0" labelOnly="1" outline="0" fieldPosition="0">
        <references count="2">
          <reference field="1" count="1" selected="0">
            <x v="3"/>
          </reference>
          <reference field="4" count="2">
            <x v="4"/>
            <x v="5"/>
          </reference>
        </references>
      </pivotArea>
    </format>
    <format dxfId="162">
      <pivotArea dataOnly="0" labelOnly="1" outline="0" fieldPosition="0">
        <references count="2">
          <reference field="1" count="1" selected="0">
            <x v="4"/>
          </reference>
          <reference field="4" count="1">
            <x v="2"/>
          </reference>
        </references>
      </pivotArea>
    </format>
    <format dxfId="161">
      <pivotArea dataOnly="0" labelOnly="1" outline="0" fieldPosition="0">
        <references count="2">
          <reference field="1" count="1" selected="0">
            <x v="5"/>
          </reference>
          <reference field="4" count="1">
            <x v="5"/>
          </reference>
        </references>
      </pivotArea>
    </format>
    <format dxfId="160">
      <pivotArea dataOnly="0" labelOnly="1" outline="0" fieldPosition="0">
        <references count="2">
          <reference field="1" count="1" selected="0">
            <x v="6"/>
          </reference>
          <reference field="4" count="3">
            <x v="0"/>
            <x v="4"/>
            <x v="5"/>
          </reference>
        </references>
      </pivotArea>
    </format>
    <format dxfId="159">
      <pivotArea dataOnly="0" labelOnly="1" outline="0" fieldPosition="0">
        <references count="2">
          <reference field="1" count="1" selected="0">
            <x v="7"/>
          </reference>
          <reference field="4" count="2">
            <x v="4"/>
            <x v="5"/>
          </reference>
        </references>
      </pivotArea>
    </format>
    <format dxfId="158">
      <pivotArea dataOnly="0" labelOnly="1" outline="0" fieldPosition="0">
        <references count="2">
          <reference field="1" count="1" selected="0">
            <x v="8"/>
          </reference>
          <reference field="4" count="1">
            <x v="5"/>
          </reference>
        </references>
      </pivotArea>
    </format>
    <format dxfId="157">
      <pivotArea dataOnly="0" labelOnly="1" outline="0" fieldPosition="0">
        <references count="2">
          <reference field="1" count="1" selected="0">
            <x v="9"/>
          </reference>
          <reference field="4" count="2">
            <x v="4"/>
            <x v="5"/>
          </reference>
        </references>
      </pivotArea>
    </format>
    <format dxfId="156">
      <pivotArea dataOnly="0" labelOnly="1" outline="0" fieldPosition="0">
        <references count="2">
          <reference field="1" count="1" selected="0">
            <x v="10"/>
          </reference>
          <reference field="4" count="2">
            <x v="4"/>
            <x v="5"/>
          </reference>
        </references>
      </pivotArea>
    </format>
    <format dxfId="155">
      <pivotArea dataOnly="0" labelOnly="1" outline="0" fieldPosition="0">
        <references count="2">
          <reference field="1" count="1" selected="0">
            <x v="11"/>
          </reference>
          <reference field="4" count="2">
            <x v="4"/>
            <x v="5"/>
          </reference>
        </references>
      </pivotArea>
    </format>
    <format dxfId="154">
      <pivotArea dataOnly="0" labelOnly="1" outline="0" fieldPosition="0">
        <references count="2">
          <reference field="1" count="1" selected="0">
            <x v="12"/>
          </reference>
          <reference field="4" count="2">
            <x v="4"/>
            <x v="5"/>
          </reference>
        </references>
      </pivotArea>
    </format>
    <format dxfId="153">
      <pivotArea dataOnly="0" labelOnly="1" outline="0" fieldPosition="0">
        <references count="2">
          <reference field="1" count="1" selected="0">
            <x v="13"/>
          </reference>
          <reference field="4" count="2">
            <x v="4"/>
            <x v="5"/>
          </reference>
        </references>
      </pivotArea>
    </format>
    <format dxfId="152">
      <pivotArea dataOnly="0" labelOnly="1" outline="0" fieldPosition="0">
        <references count="2">
          <reference field="1" count="1" selected="0">
            <x v="14"/>
          </reference>
          <reference field="4" count="2">
            <x v="4"/>
            <x v="5"/>
          </reference>
        </references>
      </pivotArea>
    </format>
    <format dxfId="151">
      <pivotArea dataOnly="0" labelOnly="1" outline="0" fieldPosition="0">
        <references count="2">
          <reference field="1" count="1" selected="0">
            <x v="15"/>
          </reference>
          <reference field="4" count="3">
            <x v="0"/>
            <x v="4"/>
            <x v="5"/>
          </reference>
        </references>
      </pivotArea>
    </format>
    <format dxfId="150">
      <pivotArea dataOnly="0" labelOnly="1" outline="0" fieldPosition="0">
        <references count="2">
          <reference field="1" count="1" selected="0">
            <x v="16"/>
          </reference>
          <reference field="4" count="5">
            <x v="0"/>
            <x v="1"/>
            <x v="3"/>
            <x v="4"/>
            <x v="5"/>
          </reference>
        </references>
      </pivotArea>
    </format>
    <format dxfId="149">
      <pivotArea dataOnly="0" labelOnly="1" outline="0" fieldPosition="0">
        <references count="2">
          <reference field="1" count="1" selected="0">
            <x v="17"/>
          </reference>
          <reference field="4" count="1">
            <x v="5"/>
          </reference>
        </references>
      </pivotArea>
    </format>
    <format dxfId="148">
      <pivotArea dataOnly="0" labelOnly="1" outline="0" fieldPosition="0">
        <references count="2">
          <reference field="1" count="1" selected="0">
            <x v="18"/>
          </reference>
          <reference field="4" count="1">
            <x v="4"/>
          </reference>
        </references>
      </pivotArea>
    </format>
    <format dxfId="147">
      <pivotArea dataOnly="0" labelOnly="1" outline="0" fieldPosition="0">
        <references count="2">
          <reference field="1" count="1" selected="0">
            <x v="19"/>
          </reference>
          <reference field="4" count="2">
            <x v="4"/>
            <x v="5"/>
          </reference>
        </references>
      </pivotArea>
    </format>
    <format dxfId="146">
      <pivotArea dataOnly="0" labelOnly="1" outline="0" fieldPosition="0">
        <references count="2">
          <reference field="1" count="1" selected="0">
            <x v="20"/>
          </reference>
          <reference field="4" count="3">
            <x v="1"/>
            <x v="4"/>
            <x v="5"/>
          </reference>
        </references>
      </pivotArea>
    </format>
    <format dxfId="145">
      <pivotArea dataOnly="0" labelOnly="1" outline="0" fieldPosition="0">
        <references count="2">
          <reference field="1" count="1" selected="0">
            <x v="21"/>
          </reference>
          <reference field="4" count="2">
            <x v="4"/>
            <x v="5"/>
          </reference>
        </references>
      </pivotArea>
    </format>
    <format dxfId="144">
      <pivotArea dataOnly="0" labelOnly="1" outline="0" fieldPosition="0">
        <references count="2">
          <reference field="1" count="1" selected="0">
            <x v="22"/>
          </reference>
          <reference field="4" count="2">
            <x v="4"/>
            <x v="5"/>
          </reference>
        </references>
      </pivotArea>
    </format>
    <format dxfId="143">
      <pivotArea dataOnly="0" labelOnly="1" outline="0" fieldPosition="0">
        <references count="2">
          <reference field="1" count="1" selected="0">
            <x v="23"/>
          </reference>
          <reference field="4" count="2">
            <x v="4"/>
            <x v="5"/>
          </reference>
        </references>
      </pivotArea>
    </format>
    <format dxfId="142">
      <pivotArea dataOnly="0" labelOnly="1" outline="0" fieldPosition="0">
        <references count="2">
          <reference field="1" count="1" selected="0">
            <x v="24"/>
          </reference>
          <reference field="4" count="5">
            <x v="0"/>
            <x v="1"/>
            <x v="3"/>
            <x v="4"/>
            <x v="5"/>
          </reference>
        </references>
      </pivotArea>
    </format>
    <format dxfId="141">
      <pivotArea dataOnly="0" labelOnly="1" outline="0" fieldPosition="0">
        <references count="2">
          <reference field="1" count="1" selected="0">
            <x v="25"/>
          </reference>
          <reference field="4" count="3">
            <x v="3"/>
            <x v="4"/>
            <x v="5"/>
          </reference>
        </references>
      </pivotArea>
    </format>
    <format dxfId="140">
      <pivotArea dataOnly="0" labelOnly="1" outline="0" fieldPosition="0">
        <references count="2">
          <reference field="1" count="1" selected="0">
            <x v="26"/>
          </reference>
          <reference field="4" count="1">
            <x v="4"/>
          </reference>
        </references>
      </pivotArea>
    </format>
    <format dxfId="139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0"/>
          </reference>
          <reference field="4" count="1" selected="0">
            <x v="4"/>
          </reference>
        </references>
      </pivotArea>
    </format>
    <format dxfId="138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0"/>
          </reference>
          <reference field="4" count="1" selected="0">
            <x v="5"/>
          </reference>
        </references>
      </pivotArea>
    </format>
    <format dxfId="137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"/>
          </reference>
          <reference field="4" count="1" selected="0">
            <x v="0"/>
          </reference>
        </references>
      </pivotArea>
    </format>
    <format dxfId="136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"/>
          </reference>
          <reference field="4" count="1" selected="0">
            <x v="4"/>
          </reference>
        </references>
      </pivotArea>
    </format>
    <format dxfId="135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"/>
          </reference>
          <reference field="4" count="1" selected="0">
            <x v="4"/>
          </reference>
        </references>
      </pivotArea>
    </format>
    <format dxfId="134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"/>
          </reference>
          <reference field="4" count="1" selected="0">
            <x v="4"/>
          </reference>
        </references>
      </pivotArea>
    </format>
    <format dxfId="133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"/>
          </reference>
          <reference field="4" count="1" selected="0">
            <x v="5"/>
          </reference>
        </references>
      </pivotArea>
    </format>
    <format dxfId="132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"/>
          </reference>
          <reference field="4" count="1" selected="0">
            <x v="2"/>
          </reference>
        </references>
      </pivotArea>
    </format>
    <format dxfId="131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5"/>
          </reference>
          <reference field="4" count="1" selected="0">
            <x v="5"/>
          </reference>
        </references>
      </pivotArea>
    </format>
    <format dxfId="130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6"/>
          </reference>
          <reference field="4" count="1" selected="0">
            <x v="0"/>
          </reference>
        </references>
      </pivotArea>
    </format>
    <format dxfId="129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6"/>
          </reference>
          <reference field="4" count="1" selected="0">
            <x v="4"/>
          </reference>
        </references>
      </pivotArea>
    </format>
    <format dxfId="128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6"/>
          </reference>
          <reference field="4" count="1" selected="0">
            <x v="5"/>
          </reference>
        </references>
      </pivotArea>
    </format>
    <format dxfId="127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7"/>
          </reference>
          <reference field="4" count="1" selected="0">
            <x v="4"/>
          </reference>
        </references>
      </pivotArea>
    </format>
    <format dxfId="126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7"/>
          </reference>
          <reference field="4" count="1" selected="0">
            <x v="5"/>
          </reference>
        </references>
      </pivotArea>
    </format>
    <format dxfId="125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8"/>
          </reference>
          <reference field="4" count="1" selected="0">
            <x v="5"/>
          </reference>
        </references>
      </pivotArea>
    </format>
    <format dxfId="124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9"/>
          </reference>
          <reference field="4" count="1" selected="0">
            <x v="4"/>
          </reference>
        </references>
      </pivotArea>
    </format>
    <format dxfId="123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9"/>
          </reference>
          <reference field="4" count="1" selected="0">
            <x v="5"/>
          </reference>
        </references>
      </pivotArea>
    </format>
    <format dxfId="122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0"/>
          </reference>
          <reference field="4" count="1" selected="0">
            <x v="4"/>
          </reference>
        </references>
      </pivotArea>
    </format>
    <format dxfId="121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0"/>
          </reference>
          <reference field="4" count="1" selected="0">
            <x v="5"/>
          </reference>
        </references>
      </pivotArea>
    </format>
    <format dxfId="120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1"/>
          </reference>
          <reference field="4" count="1" selected="0">
            <x v="4"/>
          </reference>
        </references>
      </pivotArea>
    </format>
    <format dxfId="119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1"/>
          </reference>
          <reference field="4" count="1" selected="0">
            <x v="5"/>
          </reference>
        </references>
      </pivotArea>
    </format>
    <format dxfId="118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2"/>
          </reference>
          <reference field="4" count="1" selected="0">
            <x v="4"/>
          </reference>
        </references>
      </pivotArea>
    </format>
    <format dxfId="117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2"/>
          </reference>
          <reference field="4" count="1" selected="0">
            <x v="5"/>
          </reference>
        </references>
      </pivotArea>
    </format>
    <format dxfId="116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3"/>
          </reference>
          <reference field="4" count="1" selected="0">
            <x v="4"/>
          </reference>
        </references>
      </pivotArea>
    </format>
    <format dxfId="115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3"/>
          </reference>
          <reference field="4" count="1" selected="0">
            <x v="5"/>
          </reference>
        </references>
      </pivotArea>
    </format>
    <format dxfId="114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4"/>
          </reference>
          <reference field="4" count="1" selected="0">
            <x v="4"/>
          </reference>
        </references>
      </pivotArea>
    </format>
    <format dxfId="113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4"/>
          </reference>
          <reference field="4" count="1" selected="0">
            <x v="5"/>
          </reference>
        </references>
      </pivotArea>
    </format>
    <format dxfId="112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5"/>
          </reference>
          <reference field="4" count="1" selected="0">
            <x v="0"/>
          </reference>
        </references>
      </pivotArea>
    </format>
    <format dxfId="111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5"/>
          </reference>
          <reference field="4" count="1" selected="0">
            <x v="4"/>
          </reference>
        </references>
      </pivotArea>
    </format>
    <format dxfId="110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5"/>
          </reference>
          <reference field="4" count="1" selected="0">
            <x v="5"/>
          </reference>
        </references>
      </pivotArea>
    </format>
    <format dxfId="109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6"/>
          </reference>
          <reference field="4" count="1" selected="0">
            <x v="0"/>
          </reference>
        </references>
      </pivotArea>
    </format>
    <format dxfId="108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6"/>
          </reference>
          <reference field="4" count="1" selected="0">
            <x v="1"/>
          </reference>
        </references>
      </pivotArea>
    </format>
    <format dxfId="107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6"/>
          </reference>
          <reference field="4" count="1" selected="0">
            <x v="3"/>
          </reference>
        </references>
      </pivotArea>
    </format>
    <format dxfId="106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6"/>
          </reference>
          <reference field="4" count="1" selected="0">
            <x v="4"/>
          </reference>
        </references>
      </pivotArea>
    </format>
    <format dxfId="105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6"/>
          </reference>
          <reference field="4" count="1" selected="0">
            <x v="5"/>
          </reference>
        </references>
      </pivotArea>
    </format>
    <format dxfId="104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7"/>
          </reference>
          <reference field="4" count="1" selected="0">
            <x v="5"/>
          </reference>
        </references>
      </pivotArea>
    </format>
    <format dxfId="103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8"/>
          </reference>
          <reference field="4" count="1" selected="0">
            <x v="4"/>
          </reference>
        </references>
      </pivotArea>
    </format>
    <format dxfId="102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9"/>
          </reference>
          <reference field="4" count="1" selected="0">
            <x v="4"/>
          </reference>
        </references>
      </pivotArea>
    </format>
    <format dxfId="101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9"/>
          </reference>
          <reference field="4" count="1" selected="0">
            <x v="5"/>
          </reference>
        </references>
      </pivotArea>
    </format>
    <format dxfId="100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0"/>
          </reference>
          <reference field="4" count="1" selected="0">
            <x v="1"/>
          </reference>
        </references>
      </pivotArea>
    </format>
    <format dxfId="99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0"/>
          </reference>
          <reference field="4" count="1" selected="0">
            <x v="4"/>
          </reference>
        </references>
      </pivotArea>
    </format>
    <format dxfId="98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0"/>
          </reference>
          <reference field="4" count="1" selected="0">
            <x v="5"/>
          </reference>
        </references>
      </pivotArea>
    </format>
    <format dxfId="97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1"/>
          </reference>
          <reference field="4" count="1" selected="0">
            <x v="4"/>
          </reference>
        </references>
      </pivotArea>
    </format>
    <format dxfId="96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1"/>
          </reference>
          <reference field="4" count="1" selected="0">
            <x v="5"/>
          </reference>
        </references>
      </pivotArea>
    </format>
    <format dxfId="95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2"/>
          </reference>
          <reference field="4" count="1" selected="0">
            <x v="4"/>
          </reference>
        </references>
      </pivotArea>
    </format>
    <format dxfId="94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2"/>
          </reference>
          <reference field="4" count="1" selected="0">
            <x v="5"/>
          </reference>
        </references>
      </pivotArea>
    </format>
    <format dxfId="93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3"/>
          </reference>
          <reference field="4" count="1" selected="0">
            <x v="4"/>
          </reference>
        </references>
      </pivotArea>
    </format>
    <format dxfId="92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3"/>
          </reference>
          <reference field="4" count="1" selected="0">
            <x v="5"/>
          </reference>
        </references>
      </pivotArea>
    </format>
    <format dxfId="91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4"/>
          </reference>
          <reference field="4" count="1" selected="0">
            <x v="0"/>
          </reference>
        </references>
      </pivotArea>
    </format>
    <format dxfId="90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4"/>
          </reference>
          <reference field="4" count="1" selected="0">
            <x v="1"/>
          </reference>
        </references>
      </pivotArea>
    </format>
    <format dxfId="89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4"/>
          </reference>
          <reference field="4" count="1" selected="0">
            <x v="3"/>
          </reference>
        </references>
      </pivotArea>
    </format>
    <format dxfId="88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4"/>
          </reference>
          <reference field="4" count="1" selected="0">
            <x v="4"/>
          </reference>
        </references>
      </pivotArea>
    </format>
    <format dxfId="87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4"/>
          </reference>
          <reference field="4" count="1" selected="0">
            <x v="5"/>
          </reference>
        </references>
      </pivotArea>
    </format>
    <format dxfId="86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5"/>
          </reference>
          <reference field="4" count="1" selected="0">
            <x v="3"/>
          </reference>
        </references>
      </pivotArea>
    </format>
    <format dxfId="85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5"/>
          </reference>
          <reference field="4" count="1" selected="0">
            <x v="4"/>
          </reference>
        </references>
      </pivotArea>
    </format>
    <format dxfId="84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5"/>
          </reference>
          <reference field="4" count="1" selected="0">
            <x v="5"/>
          </reference>
        </references>
      </pivotArea>
    </format>
    <format dxfId="83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6"/>
          </reference>
          <reference field="4" count="1" selected="0">
            <x v="4"/>
          </reference>
        </references>
      </pivotArea>
    </format>
    <format dxfId="82">
      <pivotArea dataOnly="0" labelOnly="1" grandCol="1" outline="0" axis="axisCol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Tableau croisé dynamique3" cacheId="1" dataOnRows="1" applyNumberFormats="0" applyBorderFormats="0" applyFontFormats="0" applyPatternFormats="0" applyAlignmentFormats="0" applyWidthHeightFormats="1" dataCaption="Données" updatedVersion="6" minRefreshableVersion="3" showMemberPropertyTips="0" useAutoFormatting="1" itemPrintTitles="1" createdVersion="6" indent="0" compact="0" compactData="0" gridDropZones="1">
  <location ref="A3:B18" firstHeaderRow="2" firstDataRow="2" firstDataCol="1" rowPageCount="1" colPageCount="1"/>
  <pivotFields count="4">
    <pivotField axis="axisPage" compact="0" outline="0" subtotalTop="0" showAll="0" includeNewItemsInFilter="1">
      <items count="2">
        <item x="0"/>
        <item t="default"/>
      </items>
    </pivotField>
    <pivotField compact="0" outline="0" subtotalTop="0" showAll="0" includeNewItemsInFilter="1"/>
    <pivotField dataField="1" compact="0" outline="0" subtotalTop="0" showAll="0" includeNewItemsInFilter="1"/>
    <pivotField axis="axisRow" compact="0" outline="0" subtotalTop="0" showAll="0" includeNewItemsInFilter="1">
      <items count="14">
        <item x="3"/>
        <item x="9"/>
        <item x="5"/>
        <item x="1"/>
        <item x="4"/>
        <item x="8"/>
        <item x="6"/>
        <item x="10"/>
        <item x="12"/>
        <item x="11"/>
        <item x="7"/>
        <item x="0"/>
        <item x="2"/>
        <item t="default"/>
      </items>
    </pivotField>
  </pivotFields>
  <rowFields count="1">
    <field x="3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pageFields count="1">
    <pageField fld="0" item="0" hier="0"/>
  </pageFields>
  <dataFields count="1">
    <dataField name="Somme de QUANTITE" fld="2" baseField="0" baseItem="0"/>
  </dataFields>
  <formats count="21">
    <format dxfId="200">
      <pivotArea field="0" type="button" dataOnly="0" labelOnly="1" outline="0" axis="axisPage" fieldPosition="0"/>
    </format>
    <format dxfId="199">
      <pivotArea field="0" type="button" dataOnly="0" labelOnly="1" outline="0" axis="axisPage" fieldPosition="0"/>
    </format>
    <format dxfId="198">
      <pivotArea dataOnly="0" labelOnly="1" outline="0" fieldPosition="0">
        <references count="1">
          <reference field="0" count="1">
            <x v="0"/>
          </reference>
        </references>
      </pivotArea>
    </format>
    <format dxfId="197">
      <pivotArea dataOnly="0" labelOnly="1" outline="0" fieldPosition="0">
        <references count="1">
          <reference field="0" count="1">
            <x v="0"/>
          </reference>
        </references>
      </pivotArea>
    </format>
    <format dxfId="196">
      <pivotArea grandRow="1" outline="0" fieldPosition="0"/>
    </format>
    <format dxfId="195">
      <pivotArea dataOnly="0" labelOnly="1" grandRow="1" outline="0" fieldPosition="0"/>
    </format>
    <format dxfId="194">
      <pivotArea type="origin" dataOnly="0" labelOnly="1" outline="0" fieldPosition="0"/>
    </format>
    <format dxfId="193">
      <pivotArea type="origin" dataOnly="0" labelOnly="1" outline="0" fieldPosition="0"/>
    </format>
    <format dxfId="192">
      <pivotArea type="origin" dataOnly="0" labelOnly="1" outline="0" fieldPosition="0"/>
    </format>
    <format dxfId="191">
      <pivotArea type="origin" dataOnly="0" labelOnly="1" outline="0" fieldPosition="0"/>
    </format>
    <format dxfId="81">
      <pivotArea field="3" type="button" dataOnly="0" labelOnly="1" outline="0" axis="axisRow" fieldPosition="0"/>
    </format>
    <format dxfId="80">
      <pivotArea type="origin" dataOnly="0" labelOnly="1" outline="0" fieldPosition="0"/>
    </format>
    <format dxfId="79">
      <pivotArea grandRow="1" outline="0" collapsedLevelsAreSubtotals="1" fieldPosition="0"/>
    </format>
    <format dxfId="78">
      <pivotArea dataOnly="0" labelOnly="1" grandRow="1" outline="0" fieldPosition="0"/>
    </format>
    <format dxfId="77">
      <pivotArea type="all" dataOnly="0" outline="0" fieldPosition="0"/>
    </format>
    <format dxfId="76">
      <pivotArea outline="0" collapsedLevelsAreSubtotals="1" fieldPosition="0"/>
    </format>
    <format dxfId="75">
      <pivotArea type="origin" dataOnly="0" labelOnly="1" outline="0" fieldPosition="0"/>
    </format>
    <format dxfId="74">
      <pivotArea field="3" type="button" dataOnly="0" labelOnly="1" outline="0" axis="axisRow" fieldPosition="0"/>
    </format>
    <format dxfId="73">
      <pivotArea dataOnly="0" labelOnly="1" outline="0" fieldPosition="0">
        <references count="1">
          <reference field="3" count="0"/>
        </references>
      </pivotArea>
    </format>
    <format dxfId="72">
      <pivotArea dataOnly="0" labelOnly="1" grandRow="1" outline="0" fieldPosition="0"/>
    </format>
    <format dxfId="71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00000000}" name="Tableau croisé dynamique5" cacheId="2" dataOnRows="1" applyNumberFormats="0" applyBorderFormats="0" applyFontFormats="0" applyPatternFormats="0" applyAlignmentFormats="0" applyWidthHeightFormats="1" dataCaption="Données" updatedVersion="6" minRefreshableVersion="3" showMemberPropertyTips="0" useAutoFormatting="1" itemPrintTitles="1" createdVersion="6" indent="0" compact="0" compactData="0" gridDropZones="1">
  <location ref="A3:C79" firstHeaderRow="2" firstDataRow="2" firstDataCol="2" rowPageCount="1" colPageCount="1"/>
  <pivotFields count="4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m="1" x="28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dataField="1" compact="0" outline="0" subtotalTop="0" showAll="0" includeNewItemsInFilter="1"/>
    <pivotField axis="axisRow" compact="0" outline="0" subtotalTop="0" showAll="0" includeNewItemsInFilter="1">
      <items count="14">
        <item x="3"/>
        <item x="9"/>
        <item x="5"/>
        <item x="1"/>
        <item x="4"/>
        <item x="8"/>
        <item x="6"/>
        <item x="10"/>
        <item x="12"/>
        <item x="11"/>
        <item x="7"/>
        <item x="0"/>
        <item x="2"/>
        <item t="default"/>
      </items>
    </pivotField>
  </pivotFields>
  <rowFields count="2">
    <field x="1"/>
    <field x="3"/>
  </rowFields>
  <rowItems count="75">
    <i>
      <x/>
      <x v="3"/>
    </i>
    <i r="1">
      <x v="11"/>
    </i>
    <i t="default">
      <x/>
    </i>
    <i>
      <x v="1"/>
      <x v="12"/>
    </i>
    <i t="default">
      <x v="1"/>
    </i>
    <i>
      <x v="2"/>
      <x/>
    </i>
    <i t="default">
      <x v="2"/>
    </i>
    <i>
      <x v="3"/>
      <x v="4"/>
    </i>
    <i r="1">
      <x v="11"/>
    </i>
    <i r="1">
      <x v="12"/>
    </i>
    <i t="default">
      <x v="3"/>
    </i>
    <i>
      <x v="4"/>
      <x v="2"/>
    </i>
    <i r="1">
      <x v="11"/>
    </i>
    <i t="default">
      <x v="4"/>
    </i>
    <i>
      <x v="5"/>
      <x v="2"/>
    </i>
    <i t="default">
      <x v="5"/>
    </i>
    <i>
      <x v="6"/>
      <x v="11"/>
    </i>
    <i t="default">
      <x v="6"/>
    </i>
    <i>
      <x v="7"/>
      <x v="3"/>
    </i>
    <i t="default">
      <x v="7"/>
    </i>
    <i>
      <x v="8"/>
      <x v="6"/>
    </i>
    <i r="1">
      <x v="12"/>
    </i>
    <i t="default">
      <x v="8"/>
    </i>
    <i>
      <x v="9"/>
      <x v="10"/>
    </i>
    <i t="default">
      <x v="9"/>
    </i>
    <i>
      <x v="10"/>
      <x v="5"/>
    </i>
    <i r="1">
      <x v="12"/>
    </i>
    <i t="default">
      <x v="10"/>
    </i>
    <i>
      <x v="11"/>
      <x v="2"/>
    </i>
    <i t="default">
      <x v="11"/>
    </i>
    <i>
      <x v="12"/>
      <x v="10"/>
    </i>
    <i r="1">
      <x v="11"/>
    </i>
    <i t="default">
      <x v="12"/>
    </i>
    <i>
      <x v="13"/>
      <x v="10"/>
    </i>
    <i t="default">
      <x v="13"/>
    </i>
    <i>
      <x v="14"/>
      <x v="10"/>
    </i>
    <i t="default">
      <x v="14"/>
    </i>
    <i>
      <x v="15"/>
      <x v="1"/>
    </i>
    <i r="1">
      <x v="12"/>
    </i>
    <i t="default">
      <x v="15"/>
    </i>
    <i>
      <x v="16"/>
      <x v="7"/>
    </i>
    <i r="1">
      <x v="11"/>
    </i>
    <i t="default">
      <x v="16"/>
    </i>
    <i>
      <x v="18"/>
      <x v="9"/>
    </i>
    <i r="1">
      <x v="11"/>
    </i>
    <i r="1">
      <x v="12"/>
    </i>
    <i t="default">
      <x v="18"/>
    </i>
    <i>
      <x v="19"/>
      <x v="11"/>
    </i>
    <i t="default">
      <x v="19"/>
    </i>
    <i>
      <x v="20"/>
      <x v="2"/>
    </i>
    <i r="1">
      <x v="11"/>
    </i>
    <i t="default">
      <x v="20"/>
    </i>
    <i>
      <x v="21"/>
      <x v="2"/>
    </i>
    <i r="1">
      <x v="11"/>
    </i>
    <i t="default">
      <x v="21"/>
    </i>
    <i>
      <x v="22"/>
      <x v="1"/>
    </i>
    <i r="1">
      <x v="11"/>
    </i>
    <i t="default">
      <x v="22"/>
    </i>
    <i>
      <x v="23"/>
      <x v="2"/>
    </i>
    <i t="default">
      <x v="23"/>
    </i>
    <i>
      <x v="24"/>
      <x v="2"/>
    </i>
    <i t="default">
      <x v="24"/>
    </i>
    <i>
      <x v="25"/>
      <x v="11"/>
    </i>
    <i t="default">
      <x v="25"/>
    </i>
    <i>
      <x v="26"/>
      <x v="8"/>
    </i>
    <i r="1">
      <x v="11"/>
    </i>
    <i r="1">
      <x v="12"/>
    </i>
    <i t="default">
      <x v="26"/>
    </i>
    <i>
      <x v="27"/>
      <x v="6"/>
    </i>
    <i r="1">
      <x v="11"/>
    </i>
    <i r="1">
      <x v="12"/>
    </i>
    <i t="default">
      <x v="27"/>
    </i>
    <i>
      <x v="28"/>
      <x v="2"/>
    </i>
    <i t="default">
      <x v="28"/>
    </i>
    <i t="grand">
      <x/>
    </i>
  </rowItems>
  <colItems count="1">
    <i/>
  </colItems>
  <pageFields count="1">
    <pageField fld="0" item="0" hier="0"/>
  </pageFields>
  <dataFields count="1">
    <dataField name="Somme de QUANTITE" fld="2" baseField="0" baseItem="0"/>
  </dataFields>
  <formats count="81">
    <format dxfId="190">
      <pivotArea field="0" type="button" dataOnly="0" labelOnly="1" outline="0" axis="axisPage" fieldPosition="0"/>
    </format>
    <format dxfId="189">
      <pivotArea field="0" type="button" dataOnly="0" labelOnly="1" outline="0" axis="axisPage" fieldPosition="0"/>
    </format>
    <format dxfId="188">
      <pivotArea dataOnly="0" labelOnly="1" outline="0" fieldPosition="0">
        <references count="1">
          <reference field="0" count="0"/>
        </references>
      </pivotArea>
    </format>
    <format dxfId="187">
      <pivotArea dataOnly="0" labelOnly="1" outline="0" fieldPosition="0">
        <references count="1">
          <reference field="0" count="0"/>
        </references>
      </pivotArea>
    </format>
    <format dxfId="186">
      <pivotArea dataOnly="0" outline="0" fieldPosition="0">
        <references count="2">
          <reference field="0" count="0" selected="0"/>
          <reference field="1" count="0" defaultSubtotal="1"/>
        </references>
      </pivotArea>
    </format>
    <format dxfId="185">
      <pivotArea grandRow="1" outline="0" fieldPosition="0"/>
    </format>
    <format dxfId="184">
      <pivotArea dataOnly="0" labelOnly="1" grandRow="1" outline="0" fieldPosition="0"/>
    </format>
    <format dxfId="183">
      <pivotArea type="origin" dataOnly="0" labelOnly="1" outline="0" fieldPosition="0"/>
    </format>
    <format dxfId="182">
      <pivotArea type="origin" dataOnly="0" labelOnly="1" outline="0" fieldPosition="0"/>
    </format>
    <format dxfId="181">
      <pivotArea dataOnly="0" outline="0" fieldPosition="0">
        <references count="2">
          <reference field="0" count="0" selected="0"/>
          <reference field="1" count="0" defaultSubtotal="1"/>
        </references>
      </pivotArea>
    </format>
    <format dxfId="70">
      <pivotArea field="1" type="button" dataOnly="0" labelOnly="1" outline="0" axis="axisRow" fieldPosition="0"/>
    </format>
    <format dxfId="69">
      <pivotArea type="origin" dataOnly="0" labelOnly="1" outline="0" offset="A1" fieldPosition="0"/>
    </format>
    <format dxfId="68">
      <pivotArea field="3" type="button" dataOnly="0" labelOnly="1" outline="0" axis="axisRow" fieldPosition="1"/>
    </format>
    <format dxfId="67">
      <pivotArea dataOnly="0" labelOnly="1" outline="0" fieldPosition="0">
        <references count="1">
          <reference field="1" count="1">
            <x v="0"/>
          </reference>
        </references>
      </pivotArea>
    </format>
    <format dxfId="66">
      <pivotArea dataOnly="0" labelOnly="1" outline="0" fieldPosition="0">
        <references count="1">
          <reference field="1" count="1">
            <x v="1"/>
          </reference>
        </references>
      </pivotArea>
    </format>
    <format dxfId="65">
      <pivotArea dataOnly="0" labelOnly="1" outline="0" fieldPosition="0">
        <references count="1">
          <reference field="1" count="1">
            <x v="3"/>
          </reference>
        </references>
      </pivotArea>
    </format>
    <format dxfId="64">
      <pivotArea dataOnly="0" labelOnly="1" outline="0" fieldPosition="0">
        <references count="1">
          <reference field="1" count="1">
            <x v="4"/>
          </reference>
        </references>
      </pivotArea>
    </format>
    <format dxfId="63">
      <pivotArea dataOnly="0" labelOnly="1" outline="0" fieldPosition="0">
        <references count="1">
          <reference field="1" count="1">
            <x v="5"/>
          </reference>
        </references>
      </pivotArea>
    </format>
    <format dxfId="62">
      <pivotArea dataOnly="0" labelOnly="1" outline="0" fieldPosition="0">
        <references count="1">
          <reference field="1" count="1">
            <x v="6"/>
          </reference>
        </references>
      </pivotArea>
    </format>
    <format dxfId="61">
      <pivotArea dataOnly="0" labelOnly="1" outline="0" fieldPosition="0">
        <references count="1">
          <reference field="1" count="1">
            <x v="7"/>
          </reference>
        </references>
      </pivotArea>
    </format>
    <format dxfId="60">
      <pivotArea dataOnly="0" labelOnly="1" outline="0" fieldPosition="0">
        <references count="1">
          <reference field="1" count="1">
            <x v="8"/>
          </reference>
        </references>
      </pivotArea>
    </format>
    <format dxfId="59">
      <pivotArea dataOnly="0" labelOnly="1" outline="0" fieldPosition="0">
        <references count="1">
          <reference field="1" count="1">
            <x v="9"/>
          </reference>
        </references>
      </pivotArea>
    </format>
    <format dxfId="58">
      <pivotArea dataOnly="0" labelOnly="1" outline="0" fieldPosition="0">
        <references count="1">
          <reference field="1" count="1">
            <x v="10"/>
          </reference>
        </references>
      </pivotArea>
    </format>
    <format dxfId="57">
      <pivotArea dataOnly="0" labelOnly="1" outline="0" fieldPosition="0">
        <references count="1">
          <reference field="1" count="1">
            <x v="11"/>
          </reference>
        </references>
      </pivotArea>
    </format>
    <format dxfId="56">
      <pivotArea dataOnly="0" labelOnly="1" outline="0" fieldPosition="0">
        <references count="1">
          <reference field="1" count="1">
            <x v="12"/>
          </reference>
        </references>
      </pivotArea>
    </format>
    <format dxfId="55">
      <pivotArea dataOnly="0" labelOnly="1" outline="0" fieldPosition="0">
        <references count="1">
          <reference field="1" count="1">
            <x v="13"/>
          </reference>
        </references>
      </pivotArea>
    </format>
    <format dxfId="54">
      <pivotArea dataOnly="0" labelOnly="1" outline="0" fieldPosition="0">
        <references count="1">
          <reference field="1" count="1">
            <x v="14"/>
          </reference>
        </references>
      </pivotArea>
    </format>
    <format dxfId="53">
      <pivotArea dataOnly="0" labelOnly="1" outline="0" fieldPosition="0">
        <references count="1">
          <reference field="1" count="1">
            <x v="15"/>
          </reference>
        </references>
      </pivotArea>
    </format>
    <format dxfId="52">
      <pivotArea dataOnly="0" labelOnly="1" outline="0" fieldPosition="0">
        <references count="1">
          <reference field="1" count="1">
            <x v="16"/>
          </reference>
        </references>
      </pivotArea>
    </format>
    <format dxfId="51">
      <pivotArea dataOnly="0" labelOnly="1" outline="0" fieldPosition="0">
        <references count="1">
          <reference field="1" count="1">
            <x v="18"/>
          </reference>
        </references>
      </pivotArea>
    </format>
    <format dxfId="50">
      <pivotArea dataOnly="0" labelOnly="1" outline="0" fieldPosition="0">
        <references count="1">
          <reference field="1" count="1">
            <x v="19"/>
          </reference>
        </references>
      </pivotArea>
    </format>
    <format dxfId="49">
      <pivotArea dataOnly="0" labelOnly="1" outline="0" fieldPosition="0">
        <references count="1">
          <reference field="1" count="1">
            <x v="20"/>
          </reference>
        </references>
      </pivotArea>
    </format>
    <format dxfId="48">
      <pivotArea dataOnly="0" labelOnly="1" outline="0" fieldPosition="0">
        <references count="1">
          <reference field="1" count="1">
            <x v="21"/>
          </reference>
        </references>
      </pivotArea>
    </format>
    <format dxfId="47">
      <pivotArea dataOnly="0" labelOnly="1" outline="0" fieldPosition="0">
        <references count="1">
          <reference field="1" count="1">
            <x v="22"/>
          </reference>
        </references>
      </pivotArea>
    </format>
    <format dxfId="46">
      <pivotArea dataOnly="0" labelOnly="1" outline="0" fieldPosition="0">
        <references count="1">
          <reference field="1" count="1">
            <x v="23"/>
          </reference>
        </references>
      </pivotArea>
    </format>
    <format dxfId="45">
      <pivotArea dataOnly="0" labelOnly="1" outline="0" fieldPosition="0">
        <references count="1">
          <reference field="1" count="1">
            <x v="24"/>
          </reference>
        </references>
      </pivotArea>
    </format>
    <format dxfId="44">
      <pivotArea dataOnly="0" labelOnly="1" outline="0" fieldPosition="0">
        <references count="1">
          <reference field="1" count="1">
            <x v="25"/>
          </reference>
        </references>
      </pivotArea>
    </format>
    <format dxfId="43">
      <pivotArea dataOnly="0" labelOnly="1" outline="0" fieldPosition="0">
        <references count="1">
          <reference field="1" count="1">
            <x v="26"/>
          </reference>
        </references>
      </pivotArea>
    </format>
    <format dxfId="42">
      <pivotArea dataOnly="0" labelOnly="1" outline="0" fieldPosition="0">
        <references count="1">
          <reference field="1" count="1">
            <x v="27"/>
          </reference>
        </references>
      </pivotArea>
    </format>
    <format dxfId="41">
      <pivotArea dataOnly="0" labelOnly="1" outline="0" fieldPosition="0">
        <references count="1">
          <reference field="1" count="1">
            <x v="28"/>
          </reference>
        </references>
      </pivotArea>
    </format>
    <format dxfId="40">
      <pivotArea grandRow="1" outline="0" collapsedLevelsAreSubtotals="1" fieldPosition="0"/>
    </format>
    <format dxfId="39">
      <pivotArea dataOnly="0" labelOnly="1" grandRow="1" outline="0" fieldPosition="0"/>
    </format>
    <format dxfId="38">
      <pivotArea type="all" dataOnly="0" outline="0" fieldPosition="0"/>
    </format>
    <format dxfId="37">
      <pivotArea outline="0" collapsedLevelsAreSubtotals="1" fieldPosition="0"/>
    </format>
    <format dxfId="36">
      <pivotArea type="origin" dataOnly="0" labelOnly="1" outline="0" fieldPosition="0"/>
    </format>
    <format dxfId="35">
      <pivotArea field="1" type="button" dataOnly="0" labelOnly="1" outline="0" axis="axisRow" fieldPosition="0"/>
    </format>
    <format dxfId="34">
      <pivotArea field="3" type="button" dataOnly="0" labelOnly="1" outline="0" axis="axisRow" fieldPosition="1"/>
    </format>
    <format dxfId="33">
      <pivotArea dataOnly="0" labelOnly="1" outline="0" fieldPosition="0">
        <references count="1">
          <reference field="1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8"/>
            <x v="19"/>
            <x v="20"/>
            <x v="21"/>
            <x v="22"/>
            <x v="23"/>
            <x v="24"/>
            <x v="25"/>
          </reference>
        </references>
      </pivotArea>
    </format>
    <format dxfId="32">
      <pivotArea dataOnly="0" labelOnly="1" outline="0" fieldPosition="0">
        <references count="1">
          <reference field="1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8"/>
            <x v="19"/>
            <x v="20"/>
            <x v="21"/>
            <x v="22"/>
            <x v="23"/>
            <x v="24"/>
            <x v="25"/>
          </reference>
        </references>
      </pivotArea>
    </format>
    <format dxfId="31">
      <pivotArea dataOnly="0" labelOnly="1" outline="0" fieldPosition="0">
        <references count="1">
          <reference field="1" count="3">
            <x v="26"/>
            <x v="27"/>
            <x v="28"/>
          </reference>
        </references>
      </pivotArea>
    </format>
    <format dxfId="30">
      <pivotArea dataOnly="0" labelOnly="1" outline="0" fieldPosition="0">
        <references count="1">
          <reference field="1" count="3" defaultSubtotal="1">
            <x v="26"/>
            <x v="27"/>
            <x v="28"/>
          </reference>
        </references>
      </pivotArea>
    </format>
    <format dxfId="29">
      <pivotArea dataOnly="0" labelOnly="1" grandRow="1" outline="0" fieldPosition="0"/>
    </format>
    <format dxfId="28">
      <pivotArea dataOnly="0" labelOnly="1" outline="0" fieldPosition="0">
        <references count="2">
          <reference field="1" count="1" selected="0">
            <x v="0"/>
          </reference>
          <reference field="3" count="2">
            <x v="3"/>
            <x v="11"/>
          </reference>
        </references>
      </pivotArea>
    </format>
    <format dxfId="27">
      <pivotArea dataOnly="0" labelOnly="1" outline="0" fieldPosition="0">
        <references count="2">
          <reference field="1" count="1" selected="0">
            <x v="1"/>
          </reference>
          <reference field="3" count="1">
            <x v="12"/>
          </reference>
        </references>
      </pivotArea>
    </format>
    <format dxfId="26">
      <pivotArea dataOnly="0" labelOnly="1" outline="0" fieldPosition="0">
        <references count="2">
          <reference field="1" count="1" selected="0">
            <x v="2"/>
          </reference>
          <reference field="3" count="1">
            <x v="0"/>
          </reference>
        </references>
      </pivotArea>
    </format>
    <format dxfId="25">
      <pivotArea dataOnly="0" labelOnly="1" outline="0" fieldPosition="0">
        <references count="2">
          <reference field="1" count="1" selected="0">
            <x v="3"/>
          </reference>
          <reference field="3" count="3">
            <x v="4"/>
            <x v="11"/>
            <x v="12"/>
          </reference>
        </references>
      </pivotArea>
    </format>
    <format dxfId="24">
      <pivotArea dataOnly="0" labelOnly="1" outline="0" fieldPosition="0">
        <references count="2">
          <reference field="1" count="1" selected="0">
            <x v="4"/>
          </reference>
          <reference field="3" count="2">
            <x v="2"/>
            <x v="11"/>
          </reference>
        </references>
      </pivotArea>
    </format>
    <format dxfId="23">
      <pivotArea dataOnly="0" labelOnly="1" outline="0" fieldPosition="0">
        <references count="2">
          <reference field="1" count="1" selected="0">
            <x v="5"/>
          </reference>
          <reference field="3" count="1">
            <x v="2"/>
          </reference>
        </references>
      </pivotArea>
    </format>
    <format dxfId="22">
      <pivotArea dataOnly="0" labelOnly="1" outline="0" fieldPosition="0">
        <references count="2">
          <reference field="1" count="1" selected="0">
            <x v="6"/>
          </reference>
          <reference field="3" count="1">
            <x v="11"/>
          </reference>
        </references>
      </pivotArea>
    </format>
    <format dxfId="21">
      <pivotArea dataOnly="0" labelOnly="1" outline="0" fieldPosition="0">
        <references count="2">
          <reference field="1" count="1" selected="0">
            <x v="7"/>
          </reference>
          <reference field="3" count="1">
            <x v="3"/>
          </reference>
        </references>
      </pivotArea>
    </format>
    <format dxfId="20">
      <pivotArea dataOnly="0" labelOnly="1" outline="0" fieldPosition="0">
        <references count="2">
          <reference field="1" count="1" selected="0">
            <x v="8"/>
          </reference>
          <reference field="3" count="2">
            <x v="6"/>
            <x v="12"/>
          </reference>
        </references>
      </pivotArea>
    </format>
    <format dxfId="19">
      <pivotArea dataOnly="0" labelOnly="1" outline="0" fieldPosition="0">
        <references count="2">
          <reference field="1" count="1" selected="0">
            <x v="9"/>
          </reference>
          <reference field="3" count="1">
            <x v="10"/>
          </reference>
        </references>
      </pivotArea>
    </format>
    <format dxfId="18">
      <pivotArea dataOnly="0" labelOnly="1" outline="0" fieldPosition="0">
        <references count="2">
          <reference field="1" count="1" selected="0">
            <x v="10"/>
          </reference>
          <reference field="3" count="2">
            <x v="5"/>
            <x v="12"/>
          </reference>
        </references>
      </pivotArea>
    </format>
    <format dxfId="17">
      <pivotArea dataOnly="0" labelOnly="1" outline="0" fieldPosition="0">
        <references count="2">
          <reference field="1" count="1" selected="0">
            <x v="11"/>
          </reference>
          <reference field="3" count="1">
            <x v="2"/>
          </reference>
        </references>
      </pivotArea>
    </format>
    <format dxfId="16">
      <pivotArea dataOnly="0" labelOnly="1" outline="0" fieldPosition="0">
        <references count="2">
          <reference field="1" count="1" selected="0">
            <x v="12"/>
          </reference>
          <reference field="3" count="2">
            <x v="10"/>
            <x v="11"/>
          </reference>
        </references>
      </pivotArea>
    </format>
    <format dxfId="15">
      <pivotArea dataOnly="0" labelOnly="1" outline="0" fieldPosition="0">
        <references count="2">
          <reference field="1" count="1" selected="0">
            <x v="13"/>
          </reference>
          <reference field="3" count="1">
            <x v="10"/>
          </reference>
        </references>
      </pivotArea>
    </format>
    <format dxfId="14">
      <pivotArea dataOnly="0" labelOnly="1" outline="0" fieldPosition="0">
        <references count="2">
          <reference field="1" count="1" selected="0">
            <x v="14"/>
          </reference>
          <reference field="3" count="1">
            <x v="10"/>
          </reference>
        </references>
      </pivotArea>
    </format>
    <format dxfId="13">
      <pivotArea dataOnly="0" labelOnly="1" outline="0" fieldPosition="0">
        <references count="2">
          <reference field="1" count="1" selected="0">
            <x v="15"/>
          </reference>
          <reference field="3" count="2">
            <x v="1"/>
            <x v="12"/>
          </reference>
        </references>
      </pivotArea>
    </format>
    <format dxfId="12">
      <pivotArea dataOnly="0" labelOnly="1" outline="0" fieldPosition="0">
        <references count="2">
          <reference field="1" count="1" selected="0">
            <x v="16"/>
          </reference>
          <reference field="3" count="2">
            <x v="7"/>
            <x v="11"/>
          </reference>
        </references>
      </pivotArea>
    </format>
    <format dxfId="11">
      <pivotArea dataOnly="0" labelOnly="1" outline="0" fieldPosition="0">
        <references count="2">
          <reference field="1" count="1" selected="0">
            <x v="18"/>
          </reference>
          <reference field="3" count="3">
            <x v="9"/>
            <x v="11"/>
            <x v="12"/>
          </reference>
        </references>
      </pivotArea>
    </format>
    <format dxfId="10">
      <pivotArea dataOnly="0" labelOnly="1" outline="0" fieldPosition="0">
        <references count="2">
          <reference field="1" count="1" selected="0">
            <x v="19"/>
          </reference>
          <reference field="3" count="1">
            <x v="11"/>
          </reference>
        </references>
      </pivotArea>
    </format>
    <format dxfId="9">
      <pivotArea dataOnly="0" labelOnly="1" outline="0" fieldPosition="0">
        <references count="2">
          <reference field="1" count="1" selected="0">
            <x v="20"/>
          </reference>
          <reference field="3" count="2">
            <x v="2"/>
            <x v="11"/>
          </reference>
        </references>
      </pivotArea>
    </format>
    <format dxfId="8">
      <pivotArea dataOnly="0" labelOnly="1" outline="0" fieldPosition="0">
        <references count="2">
          <reference field="1" count="1" selected="0">
            <x v="21"/>
          </reference>
          <reference field="3" count="2">
            <x v="2"/>
            <x v="11"/>
          </reference>
        </references>
      </pivotArea>
    </format>
    <format dxfId="7">
      <pivotArea dataOnly="0" labelOnly="1" outline="0" fieldPosition="0">
        <references count="2">
          <reference field="1" count="1" selected="0">
            <x v="22"/>
          </reference>
          <reference field="3" count="2">
            <x v="1"/>
            <x v="11"/>
          </reference>
        </references>
      </pivotArea>
    </format>
    <format dxfId="6">
      <pivotArea dataOnly="0" labelOnly="1" outline="0" fieldPosition="0">
        <references count="2">
          <reference field="1" count="1" selected="0">
            <x v="23"/>
          </reference>
          <reference field="3" count="1">
            <x v="2"/>
          </reference>
        </references>
      </pivotArea>
    </format>
    <format dxfId="5">
      <pivotArea dataOnly="0" labelOnly="1" outline="0" fieldPosition="0">
        <references count="2">
          <reference field="1" count="1" selected="0">
            <x v="24"/>
          </reference>
          <reference field="3" count="1">
            <x v="2"/>
          </reference>
        </references>
      </pivotArea>
    </format>
    <format dxfId="4">
      <pivotArea dataOnly="0" labelOnly="1" outline="0" fieldPosition="0">
        <references count="2">
          <reference field="1" count="1" selected="0">
            <x v="25"/>
          </reference>
          <reference field="3" count="1">
            <x v="11"/>
          </reference>
        </references>
      </pivotArea>
    </format>
    <format dxfId="3">
      <pivotArea dataOnly="0" labelOnly="1" outline="0" fieldPosition="0">
        <references count="2">
          <reference field="1" count="1" selected="0">
            <x v="26"/>
          </reference>
          <reference field="3" count="3">
            <x v="8"/>
            <x v="11"/>
            <x v="12"/>
          </reference>
        </references>
      </pivotArea>
    </format>
    <format dxfId="2">
      <pivotArea dataOnly="0" labelOnly="1" outline="0" fieldPosition="0">
        <references count="2">
          <reference field="1" count="1" selected="0">
            <x v="27"/>
          </reference>
          <reference field="3" count="3">
            <x v="6"/>
            <x v="11"/>
            <x v="12"/>
          </reference>
        </references>
      </pivotArea>
    </format>
    <format dxfId="1">
      <pivotArea dataOnly="0" labelOnly="1" outline="0" fieldPosition="0">
        <references count="2">
          <reference field="1" count="1" selected="0">
            <x v="28"/>
          </reference>
          <reference field="3" count="1">
            <x v="2"/>
          </reference>
        </references>
      </pivotArea>
    </format>
    <format dxfId="0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au2" displayName="Tableau2" ref="A1:H2" insertRow="1" totalsRowShown="0">
  <autoFilter ref="A1:H2" xr:uid="{00000000-0009-0000-0100-000002000000}"/>
  <tableColumns count="8">
    <tableColumn id="1" xr3:uid="{00000000-0010-0000-0000-000001000000}" name="ETABLISSEMENT"/>
    <tableColumn id="2" xr3:uid="{00000000-0010-0000-0000-000002000000}" name="BATIMENT"/>
    <tableColumn id="3" xr3:uid="{00000000-0010-0000-0000-000003000000}" name="NIVEAU"/>
    <tableColumn id="4" xr3:uid="{00000000-0010-0000-0000-000004000000}" name="PIECE"/>
    <tableColumn id="5" xr3:uid="{00000000-0010-0000-0000-000005000000}" name="TYPE LOCAL"/>
    <tableColumn id="6" xr3:uid="{00000000-0010-0000-0000-000006000000}" name="FONCTION"/>
    <tableColumn id="7" xr3:uid="{00000000-0010-0000-0000-000007000000}" name="SURFACE"/>
    <tableColumn id="8" xr3:uid="{00000000-0010-0000-0000-000008000000}" name="DEPARTEME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au3" displayName="Tableau3" ref="A1:H2" totalsRowShown="0">
  <autoFilter ref="A1:H2" xr:uid="{00000000-0009-0000-0100-000003000000}"/>
  <tableColumns count="8">
    <tableColumn id="1" xr3:uid="{00000000-0010-0000-0100-000001000000}" name="ETABLISSEMENT"/>
    <tableColumn id="2" xr3:uid="{00000000-0010-0000-0100-000002000000}" name="BATIMENT"/>
    <tableColumn id="3" xr3:uid="{00000000-0010-0000-0100-000003000000}" name="NIVEAU"/>
    <tableColumn id="4" xr3:uid="{00000000-0010-0000-0100-000004000000}" name="PIECE"/>
    <tableColumn id="5" xr3:uid="{00000000-0010-0000-0100-000005000000}" name="TYPE LOCAL"/>
    <tableColumn id="6" xr3:uid="{00000000-0010-0000-0100-000006000000}" name="FONCTION"/>
    <tableColumn id="7" xr3:uid="{00000000-0010-0000-0100-000007000000}" name="SURFACE"/>
    <tableColumn id="8" xr3:uid="{00000000-0010-0000-0100-000008000000}" name="DEPARTEMEN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eau4" displayName="Tableau4" ref="A1:H2" totalsRowShown="0">
  <autoFilter ref="A1:H2" xr:uid="{00000000-0009-0000-0100-000004000000}"/>
  <tableColumns count="8">
    <tableColumn id="1" xr3:uid="{00000000-0010-0000-0200-000001000000}" name="ETABLISSEMENT"/>
    <tableColumn id="2" xr3:uid="{00000000-0010-0000-0200-000002000000}" name="BATIMENT"/>
    <tableColumn id="3" xr3:uid="{00000000-0010-0000-0200-000003000000}" name="NIVEAU"/>
    <tableColumn id="4" xr3:uid="{00000000-0010-0000-0200-000004000000}" name="PIECE"/>
    <tableColumn id="5" xr3:uid="{00000000-0010-0000-0200-000005000000}" name="TYPE LOCAL"/>
    <tableColumn id="6" xr3:uid="{00000000-0010-0000-0200-000006000000}" name="FONCTION"/>
    <tableColumn id="7" xr3:uid="{00000000-0010-0000-0200-000007000000}" name="SURFACE"/>
    <tableColumn id="8" xr3:uid="{00000000-0010-0000-0200-000008000000}" name="DEPARTEMEN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Tableau1" displayName="Tableau1" ref="A1:H18" totalsRowShown="0">
  <autoFilter ref="A1:H18" xr:uid="{00000000-0009-0000-0100-000001000000}"/>
  <tableColumns count="8">
    <tableColumn id="1" xr3:uid="{00000000-0010-0000-0300-000001000000}" name="ETABLISSEMENT"/>
    <tableColumn id="2" xr3:uid="{00000000-0010-0000-0300-000002000000}" name="BATIMENT"/>
    <tableColumn id="3" xr3:uid="{00000000-0010-0000-0300-000003000000}" name="NIVEAU"/>
    <tableColumn id="4" xr3:uid="{00000000-0010-0000-0300-000004000000}" name="PIECE"/>
    <tableColumn id="5" xr3:uid="{00000000-0010-0000-0300-000005000000}" name="TYPE LOCAL"/>
    <tableColumn id="6" xr3:uid="{00000000-0010-0000-0300-000006000000}" name="FONCTION"/>
    <tableColumn id="7" xr3:uid="{00000000-0010-0000-0300-000007000000}" name="SURFACE"/>
    <tableColumn id="8" xr3:uid="{00000000-0010-0000-0300-000008000000}" name="DEPARTEM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3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4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641"/>
  <sheetViews>
    <sheetView zoomScale="90" zoomScaleNormal="90" workbookViewId="0">
      <selection sqref="A1:XFD1048576"/>
    </sheetView>
  </sheetViews>
  <sheetFormatPr baseColWidth="10" defaultRowHeight="12.75" x14ac:dyDescent="0.2"/>
  <cols>
    <col min="1" max="1" width="13" style="7" customWidth="1"/>
    <col min="2" max="5" width="11.42578125" style="7"/>
    <col min="6" max="6" width="16.85546875" style="7" customWidth="1"/>
    <col min="7" max="16384" width="11.42578125" style="7"/>
  </cols>
  <sheetData>
    <row r="1" spans="1:8" x14ac:dyDescent="0.2">
      <c r="A1" s="60" t="s">
        <v>0</v>
      </c>
      <c r="B1" s="60" t="s">
        <v>1</v>
      </c>
      <c r="C1" s="60" t="s">
        <v>2</v>
      </c>
      <c r="D1" s="60" t="s">
        <v>3</v>
      </c>
      <c r="E1" s="60" t="s">
        <v>136</v>
      </c>
      <c r="F1" s="60" t="s">
        <v>4</v>
      </c>
      <c r="G1" s="60" t="s">
        <v>5</v>
      </c>
      <c r="H1" s="60" t="s">
        <v>6</v>
      </c>
    </row>
    <row r="2" spans="1:8" x14ac:dyDescent="0.2">
      <c r="A2" s="61" t="s">
        <v>140</v>
      </c>
      <c r="B2" s="61" t="s">
        <v>8</v>
      </c>
      <c r="C2" s="62">
        <v>-1</v>
      </c>
      <c r="D2" s="61" t="s">
        <v>9</v>
      </c>
      <c r="E2" s="61" t="s">
        <v>139</v>
      </c>
      <c r="F2" s="61" t="s">
        <v>224</v>
      </c>
      <c r="G2" s="62">
        <v>19.71</v>
      </c>
      <c r="H2" s="63" t="s">
        <v>234</v>
      </c>
    </row>
    <row r="3" spans="1:8" x14ac:dyDescent="0.2">
      <c r="A3" s="61" t="s">
        <v>140</v>
      </c>
      <c r="B3" s="61" t="s">
        <v>8</v>
      </c>
      <c r="C3" s="62">
        <v>-1</v>
      </c>
      <c r="D3" s="61" t="s">
        <v>9</v>
      </c>
      <c r="E3" s="61" t="s">
        <v>139</v>
      </c>
      <c r="F3" s="61" t="s">
        <v>139</v>
      </c>
      <c r="G3" s="62">
        <v>24.26</v>
      </c>
      <c r="H3" s="63" t="s">
        <v>234</v>
      </c>
    </row>
    <row r="4" spans="1:8" x14ac:dyDescent="0.2">
      <c r="A4" s="61" t="s">
        <v>140</v>
      </c>
      <c r="B4" s="61" t="s">
        <v>8</v>
      </c>
      <c r="C4" s="62">
        <v>-1</v>
      </c>
      <c r="D4" s="61" t="s">
        <v>10</v>
      </c>
      <c r="E4" s="61" t="s">
        <v>137</v>
      </c>
      <c r="F4" s="61" t="s">
        <v>11</v>
      </c>
      <c r="G4" s="62">
        <v>22.23</v>
      </c>
      <c r="H4" s="63" t="s">
        <v>234</v>
      </c>
    </row>
    <row r="5" spans="1:8" x14ac:dyDescent="0.2">
      <c r="A5" s="61" t="s">
        <v>140</v>
      </c>
      <c r="B5" s="61" t="s">
        <v>8</v>
      </c>
      <c r="C5" s="62">
        <v>-1</v>
      </c>
      <c r="D5" s="61" t="s">
        <v>12</v>
      </c>
      <c r="E5" s="61" t="s">
        <v>139</v>
      </c>
      <c r="F5" s="61" t="s">
        <v>224</v>
      </c>
      <c r="G5" s="62">
        <v>18.22</v>
      </c>
      <c r="H5" s="63" t="s">
        <v>234</v>
      </c>
    </row>
    <row r="6" spans="1:8" x14ac:dyDescent="0.2">
      <c r="A6" s="61" t="s">
        <v>140</v>
      </c>
      <c r="B6" s="61" t="s">
        <v>8</v>
      </c>
      <c r="C6" s="62">
        <v>-1</v>
      </c>
      <c r="D6" s="61" t="s">
        <v>13</v>
      </c>
      <c r="E6" s="61" t="s">
        <v>139</v>
      </c>
      <c r="F6" s="61" t="s">
        <v>224</v>
      </c>
      <c r="G6" s="62">
        <v>24.5</v>
      </c>
      <c r="H6" s="63" t="s">
        <v>234</v>
      </c>
    </row>
    <row r="7" spans="1:8" x14ac:dyDescent="0.2">
      <c r="A7" s="61" t="s">
        <v>140</v>
      </c>
      <c r="B7" s="61" t="s">
        <v>8</v>
      </c>
      <c r="C7" s="62">
        <v>-1</v>
      </c>
      <c r="D7" s="61" t="s">
        <v>14</v>
      </c>
      <c r="E7" s="61" t="s">
        <v>139</v>
      </c>
      <c r="F7" s="61" t="s">
        <v>139</v>
      </c>
      <c r="G7" s="62">
        <v>18.350000000000001</v>
      </c>
      <c r="H7" s="63" t="s">
        <v>234</v>
      </c>
    </row>
    <row r="8" spans="1:8" x14ac:dyDescent="0.2">
      <c r="A8" s="61" t="s">
        <v>140</v>
      </c>
      <c r="B8" s="61" t="s">
        <v>8</v>
      </c>
      <c r="C8" s="62">
        <v>-1</v>
      </c>
      <c r="D8" s="61" t="s">
        <v>15</v>
      </c>
      <c r="E8" s="61" t="s">
        <v>139</v>
      </c>
      <c r="F8" s="61" t="s">
        <v>224</v>
      </c>
      <c r="G8" s="62">
        <v>23.1</v>
      </c>
      <c r="H8" s="63" t="s">
        <v>234</v>
      </c>
    </row>
    <row r="9" spans="1:8" x14ac:dyDescent="0.2">
      <c r="A9" s="61" t="s">
        <v>140</v>
      </c>
      <c r="B9" s="61" t="s">
        <v>8</v>
      </c>
      <c r="C9" s="62">
        <v>0</v>
      </c>
      <c r="D9" s="61" t="s">
        <v>9</v>
      </c>
      <c r="E9" s="61" t="s">
        <v>137</v>
      </c>
      <c r="F9" s="61" t="s">
        <v>43</v>
      </c>
      <c r="G9" s="62">
        <v>1.47</v>
      </c>
      <c r="H9" s="63" t="s">
        <v>234</v>
      </c>
    </row>
    <row r="10" spans="1:8" x14ac:dyDescent="0.2">
      <c r="A10" s="61" t="s">
        <v>140</v>
      </c>
      <c r="B10" s="61" t="s">
        <v>8</v>
      </c>
      <c r="C10" s="62">
        <v>0</v>
      </c>
      <c r="D10" s="61" t="s">
        <v>9</v>
      </c>
      <c r="E10" s="61" t="s">
        <v>137</v>
      </c>
      <c r="F10" s="61" t="s">
        <v>25</v>
      </c>
      <c r="G10" s="62">
        <v>20.65</v>
      </c>
      <c r="H10" s="63" t="s">
        <v>234</v>
      </c>
    </row>
    <row r="11" spans="1:8" x14ac:dyDescent="0.2">
      <c r="A11" s="61" t="s">
        <v>140</v>
      </c>
      <c r="B11" s="61" t="s">
        <v>8</v>
      </c>
      <c r="C11" s="62">
        <v>0</v>
      </c>
      <c r="D11" s="61" t="s">
        <v>10</v>
      </c>
      <c r="E11" s="61" t="s">
        <v>137</v>
      </c>
      <c r="F11" s="61" t="s">
        <v>16</v>
      </c>
      <c r="G11" s="62">
        <v>25.88</v>
      </c>
      <c r="H11" s="63" t="s">
        <v>234</v>
      </c>
    </row>
    <row r="12" spans="1:8" x14ac:dyDescent="0.2">
      <c r="A12" s="61" t="s">
        <v>140</v>
      </c>
      <c r="B12" s="61" t="s">
        <v>8</v>
      </c>
      <c r="C12" s="62">
        <v>0</v>
      </c>
      <c r="D12" s="61" t="s">
        <v>12</v>
      </c>
      <c r="E12" s="61" t="s">
        <v>137</v>
      </c>
      <c r="F12" s="61" t="s">
        <v>225</v>
      </c>
      <c r="G12" s="62">
        <v>1.17</v>
      </c>
      <c r="H12" s="63" t="s">
        <v>17</v>
      </c>
    </row>
    <row r="13" spans="1:8" x14ac:dyDescent="0.2">
      <c r="A13" s="61" t="s">
        <v>140</v>
      </c>
      <c r="B13" s="61" t="s">
        <v>8</v>
      </c>
      <c r="C13" s="62">
        <v>0</v>
      </c>
      <c r="D13" s="61" t="s">
        <v>13</v>
      </c>
      <c r="E13" s="61" t="s">
        <v>137</v>
      </c>
      <c r="F13" s="61" t="s">
        <v>226</v>
      </c>
      <c r="G13" s="62">
        <v>13.39</v>
      </c>
      <c r="H13" s="63" t="s">
        <v>17</v>
      </c>
    </row>
    <row r="14" spans="1:8" x14ac:dyDescent="0.2">
      <c r="A14" s="61" t="s">
        <v>140</v>
      </c>
      <c r="B14" s="61" t="s">
        <v>8</v>
      </c>
      <c r="C14" s="62">
        <v>0</v>
      </c>
      <c r="D14" s="61" t="s">
        <v>14</v>
      </c>
      <c r="E14" s="61" t="s">
        <v>137</v>
      </c>
      <c r="F14" s="61" t="s">
        <v>225</v>
      </c>
      <c r="G14" s="62">
        <v>25.27</v>
      </c>
      <c r="H14" s="63" t="s">
        <v>17</v>
      </c>
    </row>
    <row r="15" spans="1:8" x14ac:dyDescent="0.2">
      <c r="A15" s="61" t="s">
        <v>140</v>
      </c>
      <c r="B15" s="61" t="s">
        <v>8</v>
      </c>
      <c r="C15" s="62">
        <v>0</v>
      </c>
      <c r="D15" s="61" t="s">
        <v>15</v>
      </c>
      <c r="E15" s="61" t="s">
        <v>137</v>
      </c>
      <c r="F15" s="61" t="s">
        <v>43</v>
      </c>
      <c r="G15" s="62">
        <v>2.4300000000000002</v>
      </c>
      <c r="H15" s="63" t="s">
        <v>17</v>
      </c>
    </row>
    <row r="16" spans="1:8" x14ac:dyDescent="0.2">
      <c r="A16" s="61" t="s">
        <v>140</v>
      </c>
      <c r="B16" s="61" t="s">
        <v>8</v>
      </c>
      <c r="C16" s="62">
        <v>0</v>
      </c>
      <c r="D16" s="61" t="s">
        <v>18</v>
      </c>
      <c r="E16" s="61" t="s">
        <v>139</v>
      </c>
      <c r="F16" s="61" t="s">
        <v>224</v>
      </c>
      <c r="G16" s="62">
        <v>2.5099999999999998</v>
      </c>
      <c r="H16" s="63" t="s">
        <v>17</v>
      </c>
    </row>
    <row r="17" spans="1:8" x14ac:dyDescent="0.2">
      <c r="A17" s="61" t="s">
        <v>140</v>
      </c>
      <c r="B17" s="61" t="s">
        <v>8</v>
      </c>
      <c r="C17" s="62">
        <v>0</v>
      </c>
      <c r="D17" s="61" t="s">
        <v>19</v>
      </c>
      <c r="E17" s="61" t="s">
        <v>137</v>
      </c>
      <c r="F17" s="61" t="s">
        <v>225</v>
      </c>
      <c r="G17" s="62">
        <v>40.44</v>
      </c>
      <c r="H17" s="63" t="s">
        <v>17</v>
      </c>
    </row>
    <row r="18" spans="1:8" x14ac:dyDescent="0.2">
      <c r="A18" s="61" t="s">
        <v>140</v>
      </c>
      <c r="B18" s="61" t="s">
        <v>8</v>
      </c>
      <c r="C18" s="62">
        <v>0</v>
      </c>
      <c r="D18" s="61" t="s">
        <v>20</v>
      </c>
      <c r="E18" s="61" t="s">
        <v>139</v>
      </c>
      <c r="F18" s="61" t="s">
        <v>139</v>
      </c>
      <c r="G18" s="62">
        <v>19.489999999999998</v>
      </c>
      <c r="H18" s="63" t="s">
        <v>234</v>
      </c>
    </row>
    <row r="19" spans="1:8" x14ac:dyDescent="0.2">
      <c r="A19" s="61" t="s">
        <v>140</v>
      </c>
      <c r="B19" s="61" t="s">
        <v>8</v>
      </c>
      <c r="C19" s="62">
        <v>0</v>
      </c>
      <c r="D19" s="61" t="s">
        <v>21</v>
      </c>
      <c r="E19" s="64" t="s">
        <v>137</v>
      </c>
      <c r="F19" s="64" t="s">
        <v>23</v>
      </c>
      <c r="G19" s="62">
        <v>18.55</v>
      </c>
      <c r="H19" s="63" t="s">
        <v>234</v>
      </c>
    </row>
    <row r="20" spans="1:8" x14ac:dyDescent="0.2">
      <c r="A20" s="61" t="s">
        <v>140</v>
      </c>
      <c r="B20" s="61" t="s">
        <v>8</v>
      </c>
      <c r="C20" s="62">
        <v>1</v>
      </c>
      <c r="D20" s="61" t="s">
        <v>9</v>
      </c>
      <c r="E20" s="61" t="s">
        <v>137</v>
      </c>
      <c r="F20" s="61" t="s">
        <v>16</v>
      </c>
      <c r="G20" s="62">
        <v>25.07</v>
      </c>
      <c r="H20" s="63" t="s">
        <v>234</v>
      </c>
    </row>
    <row r="21" spans="1:8" x14ac:dyDescent="0.2">
      <c r="A21" s="61" t="s">
        <v>140</v>
      </c>
      <c r="B21" s="61" t="s">
        <v>8</v>
      </c>
      <c r="C21" s="62">
        <v>1</v>
      </c>
      <c r="D21" s="61" t="s">
        <v>10</v>
      </c>
      <c r="E21" s="61" t="s">
        <v>137</v>
      </c>
      <c r="F21" s="61" t="s">
        <v>43</v>
      </c>
      <c r="G21" s="62">
        <v>1.63</v>
      </c>
      <c r="H21" s="63" t="s">
        <v>234</v>
      </c>
    </row>
    <row r="22" spans="1:8" x14ac:dyDescent="0.2">
      <c r="A22" s="61" t="s">
        <v>140</v>
      </c>
      <c r="B22" s="61" t="s">
        <v>8</v>
      </c>
      <c r="C22" s="62">
        <v>1</v>
      </c>
      <c r="D22" s="61" t="s">
        <v>12</v>
      </c>
      <c r="E22" s="61" t="s">
        <v>137</v>
      </c>
      <c r="F22" s="61" t="s">
        <v>225</v>
      </c>
      <c r="G22" s="62">
        <v>37.79</v>
      </c>
      <c r="H22" s="63" t="s">
        <v>22</v>
      </c>
    </row>
    <row r="23" spans="1:8" x14ac:dyDescent="0.2">
      <c r="A23" s="61" t="s">
        <v>140</v>
      </c>
      <c r="B23" s="61" t="s">
        <v>8</v>
      </c>
      <c r="C23" s="62">
        <v>1</v>
      </c>
      <c r="D23" s="61" t="s">
        <v>13</v>
      </c>
      <c r="E23" s="61" t="s">
        <v>137</v>
      </c>
      <c r="F23" s="61" t="s">
        <v>23</v>
      </c>
      <c r="G23" s="62">
        <v>15.86</v>
      </c>
      <c r="H23" s="63" t="s">
        <v>17</v>
      </c>
    </row>
    <row r="24" spans="1:8" x14ac:dyDescent="0.2">
      <c r="A24" s="61" t="s">
        <v>140</v>
      </c>
      <c r="B24" s="61" t="s">
        <v>8</v>
      </c>
      <c r="C24" s="62">
        <v>1</v>
      </c>
      <c r="D24" s="61" t="s">
        <v>14</v>
      </c>
      <c r="E24" s="61" t="s">
        <v>137</v>
      </c>
      <c r="F24" s="61" t="s">
        <v>24</v>
      </c>
      <c r="G24" s="62">
        <v>23.4</v>
      </c>
      <c r="H24" s="63" t="s">
        <v>234</v>
      </c>
    </row>
    <row r="25" spans="1:8" x14ac:dyDescent="0.2">
      <c r="A25" s="61" t="s">
        <v>140</v>
      </c>
      <c r="B25" s="61" t="s">
        <v>8</v>
      </c>
      <c r="C25" s="62">
        <v>1</v>
      </c>
      <c r="D25" s="61" t="s">
        <v>15</v>
      </c>
      <c r="E25" s="61" t="s">
        <v>137</v>
      </c>
      <c r="F25" s="61" t="s">
        <v>227</v>
      </c>
      <c r="G25" s="62">
        <v>19.71</v>
      </c>
      <c r="H25" s="63" t="s">
        <v>234</v>
      </c>
    </row>
    <row r="26" spans="1:8" x14ac:dyDescent="0.2">
      <c r="A26" s="61" t="s">
        <v>140</v>
      </c>
      <c r="B26" s="61" t="s">
        <v>8</v>
      </c>
      <c r="C26" s="62">
        <v>1</v>
      </c>
      <c r="D26" s="61" t="s">
        <v>18</v>
      </c>
      <c r="E26" s="61" t="s">
        <v>137</v>
      </c>
      <c r="F26" s="61" t="s">
        <v>24</v>
      </c>
      <c r="G26" s="62">
        <v>18.93</v>
      </c>
      <c r="H26" s="63" t="s">
        <v>234</v>
      </c>
    </row>
    <row r="27" spans="1:8" x14ac:dyDescent="0.2">
      <c r="A27" s="61" t="s">
        <v>140</v>
      </c>
      <c r="B27" s="61" t="s">
        <v>26</v>
      </c>
      <c r="C27" s="62">
        <v>0</v>
      </c>
      <c r="D27" s="61" t="s">
        <v>12</v>
      </c>
      <c r="E27" s="61" t="s">
        <v>130</v>
      </c>
      <c r="F27" s="65" t="s">
        <v>139</v>
      </c>
      <c r="G27" s="66">
        <v>109</v>
      </c>
      <c r="H27" s="67" t="s">
        <v>147</v>
      </c>
    </row>
    <row r="28" spans="1:8" x14ac:dyDescent="0.2">
      <c r="A28" s="61" t="s">
        <v>140</v>
      </c>
      <c r="B28" s="61" t="s">
        <v>26</v>
      </c>
      <c r="C28" s="62">
        <v>0</v>
      </c>
      <c r="D28" s="61" t="s">
        <v>13</v>
      </c>
      <c r="E28" s="61" t="s">
        <v>130</v>
      </c>
      <c r="F28" s="65" t="s">
        <v>139</v>
      </c>
      <c r="G28" s="66">
        <v>51.75</v>
      </c>
      <c r="H28" s="67" t="s">
        <v>147</v>
      </c>
    </row>
    <row r="29" spans="1:8" x14ac:dyDescent="0.2">
      <c r="A29" s="61" t="s">
        <v>140</v>
      </c>
      <c r="B29" s="61" t="s">
        <v>26</v>
      </c>
      <c r="C29" s="62">
        <v>0</v>
      </c>
      <c r="D29" s="61" t="s">
        <v>14</v>
      </c>
      <c r="E29" s="61" t="s">
        <v>130</v>
      </c>
      <c r="F29" s="65" t="s">
        <v>139</v>
      </c>
      <c r="G29" s="66">
        <v>56</v>
      </c>
      <c r="H29" s="67" t="s">
        <v>147</v>
      </c>
    </row>
    <row r="30" spans="1:8" x14ac:dyDescent="0.2">
      <c r="A30" s="61" t="s">
        <v>140</v>
      </c>
      <c r="B30" s="61" t="s">
        <v>26</v>
      </c>
      <c r="C30" s="62">
        <v>0</v>
      </c>
      <c r="D30" s="61" t="s">
        <v>15</v>
      </c>
      <c r="E30" s="61" t="s">
        <v>139</v>
      </c>
      <c r="F30" s="61" t="s">
        <v>224</v>
      </c>
      <c r="G30" s="62">
        <v>50</v>
      </c>
      <c r="H30" s="63" t="s">
        <v>22</v>
      </c>
    </row>
    <row r="31" spans="1:8" x14ac:dyDescent="0.2">
      <c r="A31" s="61" t="s">
        <v>140</v>
      </c>
      <c r="B31" s="61" t="s">
        <v>27</v>
      </c>
      <c r="C31" s="62">
        <v>0</v>
      </c>
      <c r="D31" s="61" t="s">
        <v>10</v>
      </c>
      <c r="E31" s="61" t="s">
        <v>139</v>
      </c>
      <c r="F31" s="61" t="s">
        <v>224</v>
      </c>
      <c r="G31" s="62">
        <v>56.35</v>
      </c>
      <c r="H31" s="63" t="s">
        <v>234</v>
      </c>
    </row>
    <row r="32" spans="1:8" x14ac:dyDescent="0.2">
      <c r="A32" s="61" t="s">
        <v>140</v>
      </c>
      <c r="B32" s="61" t="s">
        <v>27</v>
      </c>
      <c r="C32" s="62">
        <v>0</v>
      </c>
      <c r="D32" s="61" t="s">
        <v>28</v>
      </c>
      <c r="E32" s="64" t="s">
        <v>139</v>
      </c>
      <c r="F32" s="64" t="s">
        <v>224</v>
      </c>
      <c r="G32" s="62">
        <v>16.8</v>
      </c>
      <c r="H32" s="63" t="s">
        <v>22</v>
      </c>
    </row>
    <row r="33" spans="1:8" x14ac:dyDescent="0.2">
      <c r="A33" s="61" t="s">
        <v>140</v>
      </c>
      <c r="B33" s="61" t="s">
        <v>27</v>
      </c>
      <c r="C33" s="62">
        <v>0</v>
      </c>
      <c r="D33" s="61" t="s">
        <v>29</v>
      </c>
      <c r="E33" s="64" t="s">
        <v>139</v>
      </c>
      <c r="F33" s="64" t="s">
        <v>224</v>
      </c>
      <c r="G33" s="62">
        <v>14.4</v>
      </c>
      <c r="H33" s="63" t="s">
        <v>22</v>
      </c>
    </row>
    <row r="34" spans="1:8" x14ac:dyDescent="0.2">
      <c r="A34" s="61" t="s">
        <v>140</v>
      </c>
      <c r="B34" s="61" t="s">
        <v>27</v>
      </c>
      <c r="C34" s="62">
        <v>0</v>
      </c>
      <c r="D34" s="61" t="s">
        <v>30</v>
      </c>
      <c r="E34" s="64" t="s">
        <v>139</v>
      </c>
      <c r="F34" s="64" t="s">
        <v>224</v>
      </c>
      <c r="G34" s="62">
        <v>35</v>
      </c>
      <c r="H34" s="63" t="s">
        <v>22</v>
      </c>
    </row>
    <row r="35" spans="1:8" x14ac:dyDescent="0.2">
      <c r="A35" s="61" t="s">
        <v>140</v>
      </c>
      <c r="B35" s="61" t="s">
        <v>27</v>
      </c>
      <c r="C35" s="62">
        <v>0</v>
      </c>
      <c r="D35" s="61" t="s">
        <v>31</v>
      </c>
      <c r="E35" s="64" t="s">
        <v>139</v>
      </c>
      <c r="F35" s="64" t="s">
        <v>224</v>
      </c>
      <c r="G35" s="62">
        <v>31.8</v>
      </c>
      <c r="H35" s="63" t="s">
        <v>22</v>
      </c>
    </row>
    <row r="36" spans="1:8" x14ac:dyDescent="0.2">
      <c r="A36" s="61" t="s">
        <v>140</v>
      </c>
      <c r="B36" s="61" t="s">
        <v>27</v>
      </c>
      <c r="C36" s="62">
        <v>0</v>
      </c>
      <c r="D36" s="61" t="s">
        <v>32</v>
      </c>
      <c r="E36" s="64" t="s">
        <v>139</v>
      </c>
      <c r="F36" s="64" t="s">
        <v>224</v>
      </c>
      <c r="G36" s="62">
        <v>17.2</v>
      </c>
      <c r="H36" s="63" t="s">
        <v>22</v>
      </c>
    </row>
    <row r="37" spans="1:8" x14ac:dyDescent="0.2">
      <c r="A37" s="61" t="s">
        <v>140</v>
      </c>
      <c r="B37" s="61" t="s">
        <v>27</v>
      </c>
      <c r="C37" s="62">
        <v>0</v>
      </c>
      <c r="D37" s="61" t="s">
        <v>33</v>
      </c>
      <c r="E37" s="64" t="s">
        <v>139</v>
      </c>
      <c r="F37" s="64" t="s">
        <v>224</v>
      </c>
      <c r="G37" s="62">
        <v>15.5</v>
      </c>
      <c r="H37" s="63" t="s">
        <v>22</v>
      </c>
    </row>
    <row r="38" spans="1:8" x14ac:dyDescent="0.2">
      <c r="A38" s="61" t="s">
        <v>140</v>
      </c>
      <c r="B38" s="61" t="s">
        <v>27</v>
      </c>
      <c r="C38" s="62">
        <v>0</v>
      </c>
      <c r="D38" s="61" t="s">
        <v>35</v>
      </c>
      <c r="E38" s="64" t="s">
        <v>139</v>
      </c>
      <c r="F38" s="64" t="s">
        <v>224</v>
      </c>
      <c r="G38" s="62">
        <v>15.5</v>
      </c>
      <c r="H38" s="63" t="s">
        <v>22</v>
      </c>
    </row>
    <row r="39" spans="1:8" x14ac:dyDescent="0.2">
      <c r="A39" s="61" t="s">
        <v>140</v>
      </c>
      <c r="B39" s="61" t="s">
        <v>27</v>
      </c>
      <c r="C39" s="62">
        <v>0</v>
      </c>
      <c r="D39" s="61" t="s">
        <v>36</v>
      </c>
      <c r="E39" s="64" t="s">
        <v>139</v>
      </c>
      <c r="F39" s="64" t="s">
        <v>224</v>
      </c>
      <c r="G39" s="62">
        <v>15.5</v>
      </c>
      <c r="H39" s="63" t="s">
        <v>22</v>
      </c>
    </row>
    <row r="40" spans="1:8" x14ac:dyDescent="0.2">
      <c r="A40" s="61" t="s">
        <v>140</v>
      </c>
      <c r="B40" s="61" t="s">
        <v>27</v>
      </c>
      <c r="C40" s="62">
        <v>0</v>
      </c>
      <c r="D40" s="61" t="s">
        <v>37</v>
      </c>
      <c r="E40" s="64" t="s">
        <v>139</v>
      </c>
      <c r="F40" s="64" t="s">
        <v>224</v>
      </c>
      <c r="G40" s="62">
        <v>15.5</v>
      </c>
      <c r="H40" s="63" t="s">
        <v>22</v>
      </c>
    </row>
    <row r="41" spans="1:8" x14ac:dyDescent="0.2">
      <c r="A41" s="61" t="s">
        <v>140</v>
      </c>
      <c r="B41" s="61" t="s">
        <v>27</v>
      </c>
      <c r="C41" s="62">
        <v>0</v>
      </c>
      <c r="D41" s="61" t="s">
        <v>38</v>
      </c>
      <c r="E41" s="64" t="s">
        <v>139</v>
      </c>
      <c r="F41" s="64" t="s">
        <v>224</v>
      </c>
      <c r="G41" s="62">
        <v>32.25</v>
      </c>
      <c r="H41" s="63" t="s">
        <v>22</v>
      </c>
    </row>
    <row r="42" spans="1:8" x14ac:dyDescent="0.2">
      <c r="A42" s="61" t="s">
        <v>140</v>
      </c>
      <c r="B42" s="61" t="s">
        <v>27</v>
      </c>
      <c r="C42" s="62">
        <v>0</v>
      </c>
      <c r="D42" s="61" t="s">
        <v>39</v>
      </c>
      <c r="E42" s="64" t="s">
        <v>139</v>
      </c>
      <c r="F42" s="64" t="s">
        <v>224</v>
      </c>
      <c r="G42" s="62">
        <v>10</v>
      </c>
      <c r="H42" s="63" t="s">
        <v>22</v>
      </c>
    </row>
    <row r="43" spans="1:8" x14ac:dyDescent="0.2">
      <c r="A43" s="61" t="s">
        <v>140</v>
      </c>
      <c r="B43" s="61" t="s">
        <v>27</v>
      </c>
      <c r="C43" s="62">
        <v>0</v>
      </c>
      <c r="D43" s="61" t="s">
        <v>40</v>
      </c>
      <c r="E43" s="64" t="s">
        <v>139</v>
      </c>
      <c r="F43" s="64" t="s">
        <v>224</v>
      </c>
      <c r="G43" s="62">
        <v>40</v>
      </c>
      <c r="H43" s="63" t="s">
        <v>22</v>
      </c>
    </row>
    <row r="44" spans="1:8" x14ac:dyDescent="0.2">
      <c r="A44" s="61" t="s">
        <v>140</v>
      </c>
      <c r="B44" s="61" t="s">
        <v>27</v>
      </c>
      <c r="C44" s="62">
        <v>0</v>
      </c>
      <c r="D44" s="61" t="s">
        <v>19</v>
      </c>
      <c r="E44" s="64" t="s">
        <v>139</v>
      </c>
      <c r="F44" s="64" t="s">
        <v>224</v>
      </c>
      <c r="G44" s="62">
        <v>55.2</v>
      </c>
      <c r="H44" s="63" t="s">
        <v>41</v>
      </c>
    </row>
    <row r="45" spans="1:8" x14ac:dyDescent="0.2">
      <c r="A45" s="61" t="s">
        <v>140</v>
      </c>
      <c r="B45" s="61" t="s">
        <v>27</v>
      </c>
      <c r="C45" s="62">
        <v>0</v>
      </c>
      <c r="D45" s="61" t="s">
        <v>20</v>
      </c>
      <c r="E45" s="64" t="s">
        <v>139</v>
      </c>
      <c r="F45" s="64" t="s">
        <v>224</v>
      </c>
      <c r="G45" s="62">
        <v>62.1</v>
      </c>
      <c r="H45" s="63" t="s">
        <v>22</v>
      </c>
    </row>
    <row r="46" spans="1:8" x14ac:dyDescent="0.2">
      <c r="A46" s="61" t="s">
        <v>140</v>
      </c>
      <c r="B46" s="61" t="s">
        <v>42</v>
      </c>
      <c r="C46" s="62">
        <v>0</v>
      </c>
      <c r="D46" s="61" t="s">
        <v>9</v>
      </c>
      <c r="E46" s="61" t="s">
        <v>137</v>
      </c>
      <c r="F46" s="61" t="s">
        <v>43</v>
      </c>
      <c r="G46" s="62">
        <v>1.8</v>
      </c>
      <c r="H46" s="63" t="s">
        <v>234</v>
      </c>
    </row>
    <row r="47" spans="1:8" x14ac:dyDescent="0.2">
      <c r="A47" s="61" t="s">
        <v>140</v>
      </c>
      <c r="B47" s="61" t="s">
        <v>42</v>
      </c>
      <c r="C47" s="62">
        <v>0</v>
      </c>
      <c r="D47" s="61" t="s">
        <v>10</v>
      </c>
      <c r="E47" s="61" t="s">
        <v>137</v>
      </c>
      <c r="F47" s="61" t="s">
        <v>16</v>
      </c>
      <c r="G47" s="62">
        <v>327</v>
      </c>
      <c r="H47" s="63" t="s">
        <v>44</v>
      </c>
    </row>
    <row r="48" spans="1:8" x14ac:dyDescent="0.2">
      <c r="A48" s="61" t="s">
        <v>140</v>
      </c>
      <c r="B48" s="61" t="s">
        <v>42</v>
      </c>
      <c r="C48" s="62">
        <v>0</v>
      </c>
      <c r="D48" s="61" t="s">
        <v>13</v>
      </c>
      <c r="E48" s="61" t="s">
        <v>139</v>
      </c>
      <c r="F48" s="61" t="s">
        <v>45</v>
      </c>
      <c r="G48" s="62">
        <v>7</v>
      </c>
      <c r="H48" s="63" t="s">
        <v>234</v>
      </c>
    </row>
    <row r="49" spans="1:8" x14ac:dyDescent="0.2">
      <c r="A49" s="61" t="s">
        <v>140</v>
      </c>
      <c r="B49" s="61" t="s">
        <v>42</v>
      </c>
      <c r="C49" s="62">
        <v>0</v>
      </c>
      <c r="D49" s="61" t="s">
        <v>14</v>
      </c>
      <c r="E49" s="61" t="s">
        <v>139</v>
      </c>
      <c r="F49" s="61" t="s">
        <v>45</v>
      </c>
      <c r="G49" s="62">
        <v>15.4</v>
      </c>
      <c r="H49" s="63" t="s">
        <v>234</v>
      </c>
    </row>
    <row r="50" spans="1:8" x14ac:dyDescent="0.2">
      <c r="A50" s="61" t="s">
        <v>140</v>
      </c>
      <c r="B50" s="68" t="s">
        <v>46</v>
      </c>
      <c r="C50" s="69">
        <v>0</v>
      </c>
      <c r="D50" s="68" t="s">
        <v>19</v>
      </c>
      <c r="E50" s="68" t="s">
        <v>135</v>
      </c>
      <c r="F50" s="68" t="s">
        <v>139</v>
      </c>
      <c r="G50" s="69">
        <v>69.77</v>
      </c>
      <c r="H50" s="70" t="s">
        <v>234</v>
      </c>
    </row>
    <row r="51" spans="1:8" x14ac:dyDescent="0.2">
      <c r="A51" s="61" t="s">
        <v>140</v>
      </c>
      <c r="B51" s="61" t="s">
        <v>47</v>
      </c>
      <c r="C51" s="62">
        <v>0</v>
      </c>
      <c r="D51" s="61" t="s">
        <v>10</v>
      </c>
      <c r="E51" s="61" t="s">
        <v>137</v>
      </c>
      <c r="F51" s="64" t="s">
        <v>23</v>
      </c>
      <c r="G51" s="62">
        <v>45.6</v>
      </c>
      <c r="H51" s="63" t="s">
        <v>234</v>
      </c>
    </row>
    <row r="52" spans="1:8" x14ac:dyDescent="0.2">
      <c r="A52" s="61" t="s">
        <v>140</v>
      </c>
      <c r="B52" s="61" t="s">
        <v>47</v>
      </c>
      <c r="C52" s="62">
        <v>0</v>
      </c>
      <c r="D52" s="61" t="s">
        <v>12</v>
      </c>
      <c r="E52" s="61" t="s">
        <v>137</v>
      </c>
      <c r="F52" s="64" t="s">
        <v>23</v>
      </c>
      <c r="G52" s="62">
        <v>63.5</v>
      </c>
      <c r="H52" s="63" t="s">
        <v>234</v>
      </c>
    </row>
    <row r="53" spans="1:8" x14ac:dyDescent="0.2">
      <c r="A53" s="61" t="s">
        <v>140</v>
      </c>
      <c r="B53" s="61" t="s">
        <v>48</v>
      </c>
      <c r="C53" s="62">
        <v>0</v>
      </c>
      <c r="D53" s="61" t="s">
        <v>9</v>
      </c>
      <c r="E53" s="61" t="s">
        <v>139</v>
      </c>
      <c r="F53" s="61" t="s">
        <v>45</v>
      </c>
      <c r="G53" s="62">
        <v>16</v>
      </c>
      <c r="H53" s="63" t="s">
        <v>236</v>
      </c>
    </row>
    <row r="54" spans="1:8" x14ac:dyDescent="0.2">
      <c r="A54" s="61" t="s">
        <v>140</v>
      </c>
      <c r="B54" s="61" t="s">
        <v>48</v>
      </c>
      <c r="C54" s="62">
        <v>0</v>
      </c>
      <c r="D54" s="61" t="s">
        <v>9</v>
      </c>
      <c r="E54" s="61" t="s">
        <v>137</v>
      </c>
      <c r="F54" s="61" t="s">
        <v>49</v>
      </c>
      <c r="G54" s="62">
        <v>1</v>
      </c>
      <c r="H54" s="63" t="s">
        <v>236</v>
      </c>
    </row>
    <row r="55" spans="1:8" x14ac:dyDescent="0.2">
      <c r="A55" s="61" t="s">
        <v>140</v>
      </c>
      <c r="B55" s="61" t="s">
        <v>48</v>
      </c>
      <c r="C55" s="62">
        <v>0</v>
      </c>
      <c r="D55" s="61" t="s">
        <v>9</v>
      </c>
      <c r="E55" s="61" t="s">
        <v>139</v>
      </c>
      <c r="F55" s="61" t="s">
        <v>139</v>
      </c>
      <c r="G55" s="62">
        <v>2.2000000000000002</v>
      </c>
      <c r="H55" s="63" t="s">
        <v>234</v>
      </c>
    </row>
    <row r="56" spans="1:8" x14ac:dyDescent="0.2">
      <c r="A56" s="61" t="s">
        <v>140</v>
      </c>
      <c r="B56" s="61" t="s">
        <v>48</v>
      </c>
      <c r="C56" s="62">
        <v>0</v>
      </c>
      <c r="D56" s="61" t="s">
        <v>10</v>
      </c>
      <c r="E56" s="61" t="s">
        <v>139</v>
      </c>
      <c r="F56" s="61" t="s">
        <v>224</v>
      </c>
      <c r="G56" s="62">
        <v>90</v>
      </c>
      <c r="H56" s="63" t="s">
        <v>236</v>
      </c>
    </row>
    <row r="57" spans="1:8" x14ac:dyDescent="0.2">
      <c r="A57" s="61" t="s">
        <v>140</v>
      </c>
      <c r="B57" s="61" t="s">
        <v>48</v>
      </c>
      <c r="C57" s="62">
        <v>0</v>
      </c>
      <c r="D57" s="61" t="s">
        <v>12</v>
      </c>
      <c r="E57" s="61" t="s">
        <v>130</v>
      </c>
      <c r="F57" s="61" t="s">
        <v>130</v>
      </c>
      <c r="G57" s="62">
        <v>7.9</v>
      </c>
      <c r="H57" s="63" t="s">
        <v>236</v>
      </c>
    </row>
    <row r="58" spans="1:8" x14ac:dyDescent="0.2">
      <c r="A58" s="61" t="s">
        <v>140</v>
      </c>
      <c r="B58" s="61" t="s">
        <v>48</v>
      </c>
      <c r="C58" s="62">
        <v>0</v>
      </c>
      <c r="D58" s="61" t="s">
        <v>14</v>
      </c>
      <c r="E58" s="61" t="s">
        <v>130</v>
      </c>
      <c r="F58" s="61" t="s">
        <v>130</v>
      </c>
      <c r="G58" s="62">
        <v>25.8</v>
      </c>
      <c r="H58" s="63" t="s">
        <v>236</v>
      </c>
    </row>
    <row r="59" spans="1:8" x14ac:dyDescent="0.2">
      <c r="A59" s="61" t="s">
        <v>140</v>
      </c>
      <c r="B59" s="61" t="s">
        <v>48</v>
      </c>
      <c r="C59" s="62">
        <v>0</v>
      </c>
      <c r="D59" s="61" t="s">
        <v>15</v>
      </c>
      <c r="E59" s="61" t="s">
        <v>139</v>
      </c>
      <c r="F59" s="61" t="s">
        <v>224</v>
      </c>
      <c r="G59" s="62">
        <v>25.8</v>
      </c>
      <c r="H59" s="63" t="s">
        <v>236</v>
      </c>
    </row>
    <row r="60" spans="1:8" x14ac:dyDescent="0.2">
      <c r="A60" s="61" t="s">
        <v>140</v>
      </c>
      <c r="B60" s="61" t="s">
        <v>48</v>
      </c>
      <c r="C60" s="62">
        <v>0</v>
      </c>
      <c r="D60" s="61" t="s">
        <v>18</v>
      </c>
      <c r="E60" s="61" t="s">
        <v>139</v>
      </c>
      <c r="F60" s="61" t="s">
        <v>224</v>
      </c>
      <c r="G60" s="62">
        <v>22.6</v>
      </c>
      <c r="H60" s="63" t="s">
        <v>236</v>
      </c>
    </row>
    <row r="61" spans="1:8" x14ac:dyDescent="0.2">
      <c r="A61" s="61" t="s">
        <v>140</v>
      </c>
      <c r="B61" s="61" t="s">
        <v>48</v>
      </c>
      <c r="C61" s="62">
        <v>0</v>
      </c>
      <c r="D61" s="61" t="s">
        <v>19</v>
      </c>
      <c r="E61" s="61" t="s">
        <v>139</v>
      </c>
      <c r="F61" s="61" t="s">
        <v>224</v>
      </c>
      <c r="G61" s="62">
        <v>4.2</v>
      </c>
      <c r="H61" s="63" t="s">
        <v>236</v>
      </c>
    </row>
    <row r="62" spans="1:8" x14ac:dyDescent="0.2">
      <c r="A62" s="61" t="s">
        <v>140</v>
      </c>
      <c r="B62" s="61" t="s">
        <v>48</v>
      </c>
      <c r="C62" s="62">
        <v>0</v>
      </c>
      <c r="D62" s="61" t="s">
        <v>20</v>
      </c>
      <c r="E62" s="61" t="s">
        <v>139</v>
      </c>
      <c r="F62" s="61" t="s">
        <v>224</v>
      </c>
      <c r="G62" s="62">
        <v>30</v>
      </c>
      <c r="H62" s="63" t="s">
        <v>236</v>
      </c>
    </row>
    <row r="63" spans="1:8" x14ac:dyDescent="0.2">
      <c r="A63" s="61" t="s">
        <v>140</v>
      </c>
      <c r="B63" s="61" t="s">
        <v>48</v>
      </c>
      <c r="C63" s="62">
        <v>0</v>
      </c>
      <c r="D63" s="61" t="s">
        <v>21</v>
      </c>
      <c r="E63" s="61" t="s">
        <v>139</v>
      </c>
      <c r="F63" s="61" t="s">
        <v>224</v>
      </c>
      <c r="G63" s="62">
        <v>30</v>
      </c>
      <c r="H63" s="63" t="s">
        <v>236</v>
      </c>
    </row>
    <row r="64" spans="1:8" x14ac:dyDescent="0.2">
      <c r="A64" s="61" t="s">
        <v>140</v>
      </c>
      <c r="B64" s="65" t="s">
        <v>50</v>
      </c>
      <c r="C64" s="66">
        <v>-1</v>
      </c>
      <c r="D64" s="65" t="s">
        <v>9</v>
      </c>
      <c r="E64" s="65" t="s">
        <v>139</v>
      </c>
      <c r="F64" s="65" t="s">
        <v>139</v>
      </c>
      <c r="G64" s="66">
        <v>66</v>
      </c>
      <c r="H64" s="67" t="s">
        <v>234</v>
      </c>
    </row>
    <row r="65" spans="1:8" x14ac:dyDescent="0.2">
      <c r="A65" s="61" t="s">
        <v>140</v>
      </c>
      <c r="B65" s="65" t="s">
        <v>50</v>
      </c>
      <c r="C65" s="66">
        <v>-1</v>
      </c>
      <c r="D65" s="65" t="s">
        <v>9</v>
      </c>
      <c r="E65" s="65" t="s">
        <v>137</v>
      </c>
      <c r="F65" s="65" t="s">
        <v>51</v>
      </c>
      <c r="G65" s="66">
        <v>14.95</v>
      </c>
      <c r="H65" s="67" t="s">
        <v>234</v>
      </c>
    </row>
    <row r="66" spans="1:8" x14ac:dyDescent="0.2">
      <c r="A66" s="61" t="s">
        <v>140</v>
      </c>
      <c r="B66" s="65" t="s">
        <v>50</v>
      </c>
      <c r="C66" s="66">
        <v>-1</v>
      </c>
      <c r="D66" s="65" t="s">
        <v>9</v>
      </c>
      <c r="E66" s="65" t="s">
        <v>137</v>
      </c>
      <c r="F66" s="65" t="s">
        <v>25</v>
      </c>
      <c r="G66" s="66">
        <v>5.0999999999999996</v>
      </c>
      <c r="H66" s="67" t="s">
        <v>234</v>
      </c>
    </row>
    <row r="67" spans="1:8" x14ac:dyDescent="0.2">
      <c r="A67" s="61" t="s">
        <v>140</v>
      </c>
      <c r="B67" s="65" t="s">
        <v>50</v>
      </c>
      <c r="C67" s="66">
        <v>-1</v>
      </c>
      <c r="D67" s="65" t="s">
        <v>9</v>
      </c>
      <c r="E67" s="65" t="s">
        <v>137</v>
      </c>
      <c r="F67" s="65" t="s">
        <v>16</v>
      </c>
      <c r="G67" s="66">
        <v>13.8</v>
      </c>
      <c r="H67" s="67" t="s">
        <v>234</v>
      </c>
    </row>
    <row r="68" spans="1:8" x14ac:dyDescent="0.2">
      <c r="A68" s="61" t="s">
        <v>140</v>
      </c>
      <c r="B68" s="65" t="s">
        <v>50</v>
      </c>
      <c r="C68" s="66">
        <v>-1</v>
      </c>
      <c r="D68" s="65" t="s">
        <v>10</v>
      </c>
      <c r="E68" s="65" t="s">
        <v>137</v>
      </c>
      <c r="F68" s="65" t="s">
        <v>43</v>
      </c>
      <c r="G68" s="66">
        <v>6.8</v>
      </c>
      <c r="H68" s="67" t="s">
        <v>234</v>
      </c>
    </row>
    <row r="69" spans="1:8" x14ac:dyDescent="0.2">
      <c r="A69" s="61" t="s">
        <v>140</v>
      </c>
      <c r="B69" s="61" t="s">
        <v>90</v>
      </c>
      <c r="C69" s="62">
        <v>0</v>
      </c>
      <c r="D69" s="61" t="s">
        <v>9</v>
      </c>
      <c r="E69" s="61" t="s">
        <v>137</v>
      </c>
      <c r="F69" s="61" t="s">
        <v>51</v>
      </c>
      <c r="G69" s="62">
        <v>42.5</v>
      </c>
      <c r="H69" s="63" t="s">
        <v>234</v>
      </c>
    </row>
    <row r="70" spans="1:8" x14ac:dyDescent="0.2">
      <c r="A70" s="61" t="s">
        <v>140</v>
      </c>
      <c r="B70" s="61" t="s">
        <v>90</v>
      </c>
      <c r="C70" s="62">
        <v>0</v>
      </c>
      <c r="D70" s="61" t="s">
        <v>10</v>
      </c>
      <c r="E70" s="61" t="s">
        <v>137</v>
      </c>
      <c r="F70" s="61" t="s">
        <v>43</v>
      </c>
      <c r="G70" s="62">
        <v>19.309999999999999</v>
      </c>
      <c r="H70" s="63" t="s">
        <v>234</v>
      </c>
    </row>
    <row r="71" spans="1:8" x14ac:dyDescent="0.2">
      <c r="A71" s="61" t="s">
        <v>140</v>
      </c>
      <c r="B71" s="61" t="s">
        <v>90</v>
      </c>
      <c r="C71" s="62">
        <v>0</v>
      </c>
      <c r="D71" s="61" t="s">
        <v>12</v>
      </c>
      <c r="E71" s="61" t="s">
        <v>137</v>
      </c>
      <c r="F71" s="61" t="s">
        <v>43</v>
      </c>
      <c r="G71" s="62">
        <v>4.2</v>
      </c>
      <c r="H71" s="63" t="s">
        <v>234</v>
      </c>
    </row>
    <row r="72" spans="1:8" x14ac:dyDescent="0.2">
      <c r="A72" s="61" t="s">
        <v>140</v>
      </c>
      <c r="B72" s="61" t="s">
        <v>90</v>
      </c>
      <c r="C72" s="62">
        <v>0</v>
      </c>
      <c r="D72" s="61" t="s">
        <v>13</v>
      </c>
      <c r="E72" s="61" t="s">
        <v>137</v>
      </c>
      <c r="F72" s="61" t="s">
        <v>43</v>
      </c>
      <c r="G72" s="62">
        <v>6.92</v>
      </c>
      <c r="H72" s="63" t="s">
        <v>234</v>
      </c>
    </row>
    <row r="73" spans="1:8" x14ac:dyDescent="0.2">
      <c r="A73" s="61" t="s">
        <v>140</v>
      </c>
      <c r="B73" s="61" t="s">
        <v>90</v>
      </c>
      <c r="C73" s="62">
        <v>0</v>
      </c>
      <c r="D73" s="61" t="s">
        <v>14</v>
      </c>
      <c r="E73" s="61" t="s">
        <v>137</v>
      </c>
      <c r="F73" s="61" t="s">
        <v>23</v>
      </c>
      <c r="G73" s="62">
        <v>21.15</v>
      </c>
      <c r="H73" s="71" t="s">
        <v>234</v>
      </c>
    </row>
    <row r="74" spans="1:8" x14ac:dyDescent="0.2">
      <c r="A74" s="61" t="s">
        <v>140</v>
      </c>
      <c r="B74" s="61" t="s">
        <v>90</v>
      </c>
      <c r="C74" s="62">
        <v>0</v>
      </c>
      <c r="D74" s="61" t="s">
        <v>15</v>
      </c>
      <c r="E74" s="61" t="s">
        <v>137</v>
      </c>
      <c r="F74" s="61" t="s">
        <v>23</v>
      </c>
      <c r="G74" s="62">
        <v>28.6</v>
      </c>
      <c r="H74" s="71" t="s">
        <v>267</v>
      </c>
    </row>
    <row r="75" spans="1:8" x14ac:dyDescent="0.2">
      <c r="A75" s="61" t="s">
        <v>140</v>
      </c>
      <c r="B75" s="61" t="s">
        <v>90</v>
      </c>
      <c r="C75" s="62">
        <v>0</v>
      </c>
      <c r="D75" s="61" t="s">
        <v>18</v>
      </c>
      <c r="E75" s="61" t="s">
        <v>137</v>
      </c>
      <c r="F75" s="61" t="s">
        <v>23</v>
      </c>
      <c r="G75" s="62">
        <v>16.899999999999999</v>
      </c>
      <c r="H75" s="71" t="s">
        <v>267</v>
      </c>
    </row>
    <row r="76" spans="1:8" x14ac:dyDescent="0.2">
      <c r="A76" s="61" t="s">
        <v>140</v>
      </c>
      <c r="B76" s="61" t="s">
        <v>90</v>
      </c>
      <c r="C76" s="62">
        <v>0</v>
      </c>
      <c r="D76" s="61" t="s">
        <v>19</v>
      </c>
      <c r="E76" s="61" t="s">
        <v>137</v>
      </c>
      <c r="F76" s="61" t="s">
        <v>23</v>
      </c>
      <c r="G76" s="62">
        <v>25</v>
      </c>
      <c r="H76" s="71" t="s">
        <v>235</v>
      </c>
    </row>
    <row r="77" spans="1:8" x14ac:dyDescent="0.2">
      <c r="A77" s="61" t="s">
        <v>140</v>
      </c>
      <c r="B77" s="61" t="s">
        <v>90</v>
      </c>
      <c r="C77" s="62">
        <v>0</v>
      </c>
      <c r="D77" s="61" t="s">
        <v>20</v>
      </c>
      <c r="E77" s="61" t="s">
        <v>137</v>
      </c>
      <c r="F77" s="61" t="s">
        <v>227</v>
      </c>
      <c r="G77" s="62">
        <v>27.67</v>
      </c>
      <c r="H77" s="63" t="s">
        <v>235</v>
      </c>
    </row>
    <row r="78" spans="1:8" x14ac:dyDescent="0.2">
      <c r="A78" s="61" t="s">
        <v>140</v>
      </c>
      <c r="B78" s="61" t="s">
        <v>91</v>
      </c>
      <c r="C78" s="62">
        <v>-2</v>
      </c>
      <c r="D78" s="61" t="s">
        <v>9</v>
      </c>
      <c r="E78" s="61" t="s">
        <v>137</v>
      </c>
      <c r="F78" s="61" t="s">
        <v>16</v>
      </c>
      <c r="G78" s="62">
        <v>16.3</v>
      </c>
      <c r="H78" s="63" t="s">
        <v>234</v>
      </c>
    </row>
    <row r="79" spans="1:8" x14ac:dyDescent="0.2">
      <c r="A79" s="61" t="s">
        <v>140</v>
      </c>
      <c r="B79" s="61" t="s">
        <v>91</v>
      </c>
      <c r="C79" s="62">
        <v>-2</v>
      </c>
      <c r="D79" s="61" t="s">
        <v>9</v>
      </c>
      <c r="E79" s="61" t="s">
        <v>137</v>
      </c>
      <c r="F79" s="61" t="s">
        <v>25</v>
      </c>
      <c r="G79" s="62">
        <v>4.32</v>
      </c>
      <c r="H79" s="63" t="s">
        <v>234</v>
      </c>
    </row>
    <row r="80" spans="1:8" x14ac:dyDescent="0.2">
      <c r="A80" s="61" t="s">
        <v>140</v>
      </c>
      <c r="B80" s="61" t="s">
        <v>91</v>
      </c>
      <c r="C80" s="62">
        <v>-2</v>
      </c>
      <c r="D80" s="61" t="s">
        <v>10</v>
      </c>
      <c r="E80" s="61" t="s">
        <v>139</v>
      </c>
      <c r="F80" s="61" t="s">
        <v>139</v>
      </c>
      <c r="G80" s="62">
        <v>13.88</v>
      </c>
      <c r="H80" s="63" t="s">
        <v>234</v>
      </c>
    </row>
    <row r="81" spans="1:8" x14ac:dyDescent="0.2">
      <c r="A81" s="61" t="s">
        <v>140</v>
      </c>
      <c r="B81" s="61" t="s">
        <v>91</v>
      </c>
      <c r="C81" s="62">
        <v>-2</v>
      </c>
      <c r="D81" s="61" t="s">
        <v>12</v>
      </c>
      <c r="E81" s="61" t="s">
        <v>139</v>
      </c>
      <c r="F81" s="61" t="s">
        <v>139</v>
      </c>
      <c r="G81" s="62">
        <v>4.26</v>
      </c>
      <c r="H81" s="63" t="s">
        <v>234</v>
      </c>
    </row>
    <row r="82" spans="1:8" x14ac:dyDescent="0.2">
      <c r="A82" s="61" t="s">
        <v>140</v>
      </c>
      <c r="B82" s="61" t="s">
        <v>91</v>
      </c>
      <c r="C82" s="62">
        <v>-2</v>
      </c>
      <c r="D82" s="61" t="s">
        <v>13</v>
      </c>
      <c r="E82" s="61" t="s">
        <v>139</v>
      </c>
      <c r="F82" s="61" t="s">
        <v>139</v>
      </c>
      <c r="G82" s="62">
        <v>21.21</v>
      </c>
      <c r="H82" s="63" t="s">
        <v>234</v>
      </c>
    </row>
    <row r="83" spans="1:8" x14ac:dyDescent="0.2">
      <c r="A83" s="61" t="s">
        <v>140</v>
      </c>
      <c r="B83" s="61" t="s">
        <v>91</v>
      </c>
      <c r="C83" s="62">
        <v>-2</v>
      </c>
      <c r="D83" s="61" t="s">
        <v>14</v>
      </c>
      <c r="E83" s="61" t="s">
        <v>139</v>
      </c>
      <c r="F83" s="61" t="s">
        <v>139</v>
      </c>
      <c r="G83" s="62">
        <v>16.27</v>
      </c>
      <c r="H83" s="71" t="s">
        <v>268</v>
      </c>
    </row>
    <row r="84" spans="1:8" x14ac:dyDescent="0.2">
      <c r="A84" s="61" t="s">
        <v>140</v>
      </c>
      <c r="B84" s="61" t="s">
        <v>91</v>
      </c>
      <c r="C84" s="62">
        <v>-2</v>
      </c>
      <c r="D84" s="61" t="s">
        <v>15</v>
      </c>
      <c r="E84" s="61" t="s">
        <v>139</v>
      </c>
      <c r="F84" s="61" t="s">
        <v>139</v>
      </c>
      <c r="G84" s="62">
        <v>8.7200000000000006</v>
      </c>
      <c r="H84" s="63" t="s">
        <v>234</v>
      </c>
    </row>
    <row r="85" spans="1:8" x14ac:dyDescent="0.2">
      <c r="A85" s="61" t="s">
        <v>140</v>
      </c>
      <c r="B85" s="61" t="s">
        <v>91</v>
      </c>
      <c r="C85" s="62">
        <v>-1</v>
      </c>
      <c r="D85" s="61" t="s">
        <v>9</v>
      </c>
      <c r="E85" s="61" t="s">
        <v>137</v>
      </c>
      <c r="F85" s="61" t="s">
        <v>16</v>
      </c>
      <c r="G85" s="62">
        <v>10.7</v>
      </c>
      <c r="H85" s="63" t="s">
        <v>234</v>
      </c>
    </row>
    <row r="86" spans="1:8" x14ac:dyDescent="0.2">
      <c r="A86" s="61" t="s">
        <v>140</v>
      </c>
      <c r="B86" s="61" t="s">
        <v>91</v>
      </c>
      <c r="C86" s="62">
        <v>-1</v>
      </c>
      <c r="D86" s="61" t="s">
        <v>9</v>
      </c>
      <c r="E86" s="61" t="s">
        <v>137</v>
      </c>
      <c r="F86" s="61" t="s">
        <v>25</v>
      </c>
      <c r="G86" s="62">
        <v>3.43</v>
      </c>
      <c r="H86" s="63" t="s">
        <v>234</v>
      </c>
    </row>
    <row r="87" spans="1:8" x14ac:dyDescent="0.2">
      <c r="A87" s="61" t="s">
        <v>140</v>
      </c>
      <c r="B87" s="61" t="s">
        <v>91</v>
      </c>
      <c r="C87" s="62">
        <v>-1</v>
      </c>
      <c r="D87" s="61" t="s">
        <v>10</v>
      </c>
      <c r="E87" s="61" t="s">
        <v>139</v>
      </c>
      <c r="F87" s="61" t="s">
        <v>139</v>
      </c>
      <c r="G87" s="62">
        <v>3.23</v>
      </c>
      <c r="H87" s="63" t="s">
        <v>234</v>
      </c>
    </row>
    <row r="88" spans="1:8" x14ac:dyDescent="0.2">
      <c r="A88" s="61" t="s">
        <v>140</v>
      </c>
      <c r="B88" s="61" t="s">
        <v>91</v>
      </c>
      <c r="C88" s="62">
        <v>-1</v>
      </c>
      <c r="D88" s="61" t="s">
        <v>12</v>
      </c>
      <c r="E88" s="61" t="s">
        <v>139</v>
      </c>
      <c r="F88" s="61" t="s">
        <v>139</v>
      </c>
      <c r="G88" s="62">
        <v>13.83</v>
      </c>
      <c r="H88" s="63" t="s">
        <v>234</v>
      </c>
    </row>
    <row r="89" spans="1:8" x14ac:dyDescent="0.2">
      <c r="A89" s="61" t="s">
        <v>140</v>
      </c>
      <c r="B89" s="61" t="s">
        <v>91</v>
      </c>
      <c r="C89" s="62">
        <v>-1</v>
      </c>
      <c r="D89" s="61" t="s">
        <v>13</v>
      </c>
      <c r="E89" s="61" t="s">
        <v>139</v>
      </c>
      <c r="F89" s="61" t="s">
        <v>139</v>
      </c>
      <c r="G89" s="62">
        <v>46.62</v>
      </c>
      <c r="H89" s="63" t="s">
        <v>234</v>
      </c>
    </row>
    <row r="90" spans="1:8" x14ac:dyDescent="0.2">
      <c r="A90" s="61" t="s">
        <v>140</v>
      </c>
      <c r="B90" s="61" t="s">
        <v>91</v>
      </c>
      <c r="C90" s="62">
        <v>-1</v>
      </c>
      <c r="D90" s="61" t="s">
        <v>14</v>
      </c>
      <c r="E90" s="61" t="s">
        <v>139</v>
      </c>
      <c r="F90" s="61" t="s">
        <v>139</v>
      </c>
      <c r="G90" s="62">
        <v>8.6300000000000008</v>
      </c>
      <c r="H90" s="63" t="s">
        <v>234</v>
      </c>
    </row>
    <row r="91" spans="1:8" x14ac:dyDescent="0.2">
      <c r="A91" s="61" t="s">
        <v>140</v>
      </c>
      <c r="B91" s="61" t="s">
        <v>91</v>
      </c>
      <c r="C91" s="62">
        <v>0</v>
      </c>
      <c r="D91" s="61" t="s">
        <v>9</v>
      </c>
      <c r="E91" s="61" t="s">
        <v>137</v>
      </c>
      <c r="F91" s="61" t="s">
        <v>51</v>
      </c>
      <c r="G91" s="62">
        <v>163.92</v>
      </c>
      <c r="H91" s="63" t="s">
        <v>234</v>
      </c>
    </row>
    <row r="92" spans="1:8" x14ac:dyDescent="0.2">
      <c r="A92" s="61" t="s">
        <v>140</v>
      </c>
      <c r="B92" s="61" t="s">
        <v>91</v>
      </c>
      <c r="C92" s="62">
        <v>0</v>
      </c>
      <c r="D92" s="61" t="s">
        <v>9</v>
      </c>
      <c r="E92" s="61" t="s">
        <v>137</v>
      </c>
      <c r="F92" s="61" t="s">
        <v>51</v>
      </c>
      <c r="G92" s="62">
        <v>2.3199999999999998</v>
      </c>
      <c r="H92" s="63" t="s">
        <v>234</v>
      </c>
    </row>
    <row r="93" spans="1:8" x14ac:dyDescent="0.2">
      <c r="A93" s="61" t="s">
        <v>140</v>
      </c>
      <c r="B93" s="61" t="s">
        <v>91</v>
      </c>
      <c r="C93" s="62">
        <v>0</v>
      </c>
      <c r="D93" s="61" t="s">
        <v>9</v>
      </c>
      <c r="E93" s="61" t="s">
        <v>137</v>
      </c>
      <c r="F93" s="61" t="s">
        <v>25</v>
      </c>
      <c r="G93" s="62">
        <v>3.73</v>
      </c>
      <c r="H93" s="63" t="s">
        <v>234</v>
      </c>
    </row>
    <row r="94" spans="1:8" x14ac:dyDescent="0.2">
      <c r="A94" s="61" t="s">
        <v>140</v>
      </c>
      <c r="B94" s="61" t="s">
        <v>91</v>
      </c>
      <c r="C94" s="62">
        <v>0</v>
      </c>
      <c r="D94" s="61" t="s">
        <v>9</v>
      </c>
      <c r="E94" s="61" t="s">
        <v>137</v>
      </c>
      <c r="F94" s="61" t="s">
        <v>16</v>
      </c>
      <c r="G94" s="62">
        <v>10.33</v>
      </c>
      <c r="H94" s="63" t="s">
        <v>234</v>
      </c>
    </row>
    <row r="95" spans="1:8" x14ac:dyDescent="0.2">
      <c r="A95" s="61" t="s">
        <v>140</v>
      </c>
      <c r="B95" s="61" t="s">
        <v>91</v>
      </c>
      <c r="C95" s="62">
        <v>0</v>
      </c>
      <c r="D95" s="61" t="s">
        <v>9</v>
      </c>
      <c r="E95" s="61" t="s">
        <v>137</v>
      </c>
      <c r="F95" s="61" t="s">
        <v>25</v>
      </c>
      <c r="G95" s="62">
        <v>2.64</v>
      </c>
      <c r="H95" s="63" t="s">
        <v>234</v>
      </c>
    </row>
    <row r="96" spans="1:8" x14ac:dyDescent="0.2">
      <c r="A96" s="61" t="s">
        <v>140</v>
      </c>
      <c r="B96" s="61" t="s">
        <v>91</v>
      </c>
      <c r="C96" s="62">
        <v>0</v>
      </c>
      <c r="D96" s="61" t="s">
        <v>9</v>
      </c>
      <c r="E96" s="61" t="s">
        <v>137</v>
      </c>
      <c r="F96" s="61" t="s">
        <v>25</v>
      </c>
      <c r="G96" s="62">
        <v>7.96</v>
      </c>
      <c r="H96" s="63" t="s">
        <v>234</v>
      </c>
    </row>
    <row r="97" spans="1:8" x14ac:dyDescent="0.2">
      <c r="A97" s="61" t="s">
        <v>140</v>
      </c>
      <c r="B97" s="61" t="s">
        <v>91</v>
      </c>
      <c r="C97" s="62">
        <v>0</v>
      </c>
      <c r="D97" s="61" t="s">
        <v>9</v>
      </c>
      <c r="E97" s="61" t="s">
        <v>137</v>
      </c>
      <c r="F97" s="61" t="s">
        <v>25</v>
      </c>
      <c r="G97" s="62">
        <v>15</v>
      </c>
      <c r="H97" s="63" t="s">
        <v>234</v>
      </c>
    </row>
    <row r="98" spans="1:8" x14ac:dyDescent="0.2">
      <c r="A98" s="61" t="s">
        <v>140</v>
      </c>
      <c r="B98" s="61" t="s">
        <v>91</v>
      </c>
      <c r="C98" s="62">
        <v>0</v>
      </c>
      <c r="D98" s="61" t="s">
        <v>9</v>
      </c>
      <c r="E98" s="61" t="s">
        <v>137</v>
      </c>
      <c r="F98" s="61" t="s">
        <v>25</v>
      </c>
      <c r="G98" s="62">
        <v>14.7</v>
      </c>
      <c r="H98" s="63" t="s">
        <v>234</v>
      </c>
    </row>
    <row r="99" spans="1:8" x14ac:dyDescent="0.2">
      <c r="A99" s="61" t="s">
        <v>140</v>
      </c>
      <c r="B99" s="61" t="s">
        <v>91</v>
      </c>
      <c r="C99" s="62">
        <v>0</v>
      </c>
      <c r="D99" s="61" t="s">
        <v>10</v>
      </c>
      <c r="E99" s="61" t="s">
        <v>137</v>
      </c>
      <c r="F99" s="61" t="s">
        <v>23</v>
      </c>
      <c r="G99" s="62">
        <v>22.75</v>
      </c>
      <c r="H99" s="63" t="s">
        <v>235</v>
      </c>
    </row>
    <row r="100" spans="1:8" x14ac:dyDescent="0.2">
      <c r="A100" s="61" t="s">
        <v>140</v>
      </c>
      <c r="B100" s="61" t="s">
        <v>91</v>
      </c>
      <c r="C100" s="62">
        <v>0</v>
      </c>
      <c r="D100" s="61" t="s">
        <v>12</v>
      </c>
      <c r="E100" s="61" t="s">
        <v>137</v>
      </c>
      <c r="F100" s="61" t="s">
        <v>23</v>
      </c>
      <c r="G100" s="62">
        <v>11.88</v>
      </c>
      <c r="H100" s="63" t="s">
        <v>235</v>
      </c>
    </row>
    <row r="101" spans="1:8" x14ac:dyDescent="0.2">
      <c r="A101" s="61" t="s">
        <v>140</v>
      </c>
      <c r="B101" s="61" t="s">
        <v>91</v>
      </c>
      <c r="C101" s="62">
        <v>0</v>
      </c>
      <c r="D101" s="61" t="s">
        <v>13</v>
      </c>
      <c r="E101" s="61" t="s">
        <v>137</v>
      </c>
      <c r="F101" s="61" t="s">
        <v>23</v>
      </c>
      <c r="G101" s="62">
        <v>12.84</v>
      </c>
      <c r="H101" s="63" t="s">
        <v>235</v>
      </c>
    </row>
    <row r="102" spans="1:8" x14ac:dyDescent="0.2">
      <c r="A102" s="61" t="s">
        <v>140</v>
      </c>
      <c r="B102" s="61" t="s">
        <v>91</v>
      </c>
      <c r="C102" s="62">
        <v>0</v>
      </c>
      <c r="D102" s="61" t="s">
        <v>14</v>
      </c>
      <c r="E102" s="61" t="s">
        <v>137</v>
      </c>
      <c r="F102" s="61" t="s">
        <v>23</v>
      </c>
      <c r="G102" s="62">
        <v>12.84</v>
      </c>
      <c r="H102" s="63" t="s">
        <v>235</v>
      </c>
    </row>
    <row r="103" spans="1:8" x14ac:dyDescent="0.2">
      <c r="A103" s="61" t="s">
        <v>140</v>
      </c>
      <c r="B103" s="61" t="s">
        <v>91</v>
      </c>
      <c r="C103" s="62">
        <v>0</v>
      </c>
      <c r="D103" s="61" t="s">
        <v>15</v>
      </c>
      <c r="E103" s="61" t="s">
        <v>137</v>
      </c>
      <c r="F103" s="61" t="s">
        <v>23</v>
      </c>
      <c r="G103" s="62">
        <v>24.14</v>
      </c>
      <c r="H103" s="63" t="s">
        <v>235</v>
      </c>
    </row>
    <row r="104" spans="1:8" x14ac:dyDescent="0.2">
      <c r="A104" s="61" t="s">
        <v>140</v>
      </c>
      <c r="B104" s="61" t="s">
        <v>91</v>
      </c>
      <c r="C104" s="62">
        <v>0</v>
      </c>
      <c r="D104" s="61" t="s">
        <v>18</v>
      </c>
      <c r="E104" s="61" t="s">
        <v>137</v>
      </c>
      <c r="F104" s="61" t="s">
        <v>23</v>
      </c>
      <c r="G104" s="62">
        <v>19.920000000000002</v>
      </c>
      <c r="H104" s="63" t="s">
        <v>235</v>
      </c>
    </row>
    <row r="105" spans="1:8" x14ac:dyDescent="0.2">
      <c r="A105" s="61" t="s">
        <v>140</v>
      </c>
      <c r="B105" s="61" t="s">
        <v>91</v>
      </c>
      <c r="C105" s="62">
        <v>0</v>
      </c>
      <c r="D105" s="61" t="s">
        <v>19</v>
      </c>
      <c r="E105" s="61" t="s">
        <v>137</v>
      </c>
      <c r="F105" s="61" t="s">
        <v>23</v>
      </c>
      <c r="G105" s="62">
        <v>11.88</v>
      </c>
      <c r="H105" s="63" t="s">
        <v>235</v>
      </c>
    </row>
    <row r="106" spans="1:8" x14ac:dyDescent="0.2">
      <c r="A106" s="61" t="s">
        <v>140</v>
      </c>
      <c r="B106" s="61" t="s">
        <v>91</v>
      </c>
      <c r="C106" s="62">
        <v>0</v>
      </c>
      <c r="D106" s="61" t="s">
        <v>20</v>
      </c>
      <c r="E106" s="61" t="s">
        <v>137</v>
      </c>
      <c r="F106" s="61" t="s">
        <v>23</v>
      </c>
      <c r="G106" s="62">
        <v>11.88</v>
      </c>
      <c r="H106" s="63" t="s">
        <v>235</v>
      </c>
    </row>
    <row r="107" spans="1:8" x14ac:dyDescent="0.2">
      <c r="A107" s="61" t="s">
        <v>140</v>
      </c>
      <c r="B107" s="61" t="s">
        <v>91</v>
      </c>
      <c r="C107" s="62">
        <v>0</v>
      </c>
      <c r="D107" s="61" t="s">
        <v>21</v>
      </c>
      <c r="E107" s="61" t="s">
        <v>137</v>
      </c>
      <c r="F107" s="61" t="s">
        <v>23</v>
      </c>
      <c r="G107" s="62">
        <v>13.79</v>
      </c>
      <c r="H107" s="63" t="s">
        <v>235</v>
      </c>
    </row>
    <row r="108" spans="1:8" x14ac:dyDescent="0.2">
      <c r="A108" s="61" t="s">
        <v>140</v>
      </c>
      <c r="B108" s="61" t="s">
        <v>91</v>
      </c>
      <c r="C108" s="62">
        <v>0</v>
      </c>
      <c r="D108" s="61" t="s">
        <v>52</v>
      </c>
      <c r="E108" s="61" t="s">
        <v>137</v>
      </c>
      <c r="F108" s="61" t="s">
        <v>23</v>
      </c>
      <c r="G108" s="62">
        <v>11.88</v>
      </c>
      <c r="H108" s="63" t="s">
        <v>235</v>
      </c>
    </row>
    <row r="109" spans="1:8" x14ac:dyDescent="0.2">
      <c r="A109" s="61" t="s">
        <v>140</v>
      </c>
      <c r="B109" s="61" t="s">
        <v>91</v>
      </c>
      <c r="C109" s="62">
        <v>0</v>
      </c>
      <c r="D109" s="61" t="s">
        <v>54</v>
      </c>
      <c r="E109" s="61" t="s">
        <v>137</v>
      </c>
      <c r="F109" s="61" t="s">
        <v>23</v>
      </c>
      <c r="G109" s="62">
        <v>11.89</v>
      </c>
      <c r="H109" s="63" t="s">
        <v>235</v>
      </c>
    </row>
    <row r="110" spans="1:8" x14ac:dyDescent="0.2">
      <c r="A110" s="61" t="s">
        <v>140</v>
      </c>
      <c r="B110" s="61" t="s">
        <v>91</v>
      </c>
      <c r="C110" s="62">
        <v>0</v>
      </c>
      <c r="D110" s="61" t="s">
        <v>55</v>
      </c>
      <c r="E110" s="61" t="s">
        <v>137</v>
      </c>
      <c r="F110" s="61" t="s">
        <v>49</v>
      </c>
      <c r="G110" s="62">
        <v>19.850000000000001</v>
      </c>
      <c r="H110" s="63" t="s">
        <v>234</v>
      </c>
    </row>
    <row r="111" spans="1:8" x14ac:dyDescent="0.2">
      <c r="A111" s="61" t="s">
        <v>140</v>
      </c>
      <c r="B111" s="61" t="s">
        <v>91</v>
      </c>
      <c r="C111" s="62">
        <v>0</v>
      </c>
      <c r="D111" s="61" t="s">
        <v>56</v>
      </c>
      <c r="E111" s="61" t="s">
        <v>137</v>
      </c>
      <c r="F111" s="61" t="s">
        <v>23</v>
      </c>
      <c r="G111" s="62">
        <v>11.92</v>
      </c>
      <c r="H111" s="63" t="s">
        <v>235</v>
      </c>
    </row>
    <row r="112" spans="1:8" x14ac:dyDescent="0.2">
      <c r="A112" s="61" t="s">
        <v>140</v>
      </c>
      <c r="B112" s="61" t="s">
        <v>91</v>
      </c>
      <c r="C112" s="62">
        <v>0</v>
      </c>
      <c r="D112" s="61" t="s">
        <v>57</v>
      </c>
      <c r="E112" s="61" t="s">
        <v>137</v>
      </c>
      <c r="F112" s="61" t="s">
        <v>23</v>
      </c>
      <c r="G112" s="62">
        <v>11.88</v>
      </c>
      <c r="H112" s="63" t="s">
        <v>235</v>
      </c>
    </row>
    <row r="113" spans="1:8" x14ac:dyDescent="0.2">
      <c r="A113" s="61" t="s">
        <v>140</v>
      </c>
      <c r="B113" s="61" t="s">
        <v>91</v>
      </c>
      <c r="C113" s="62">
        <v>0</v>
      </c>
      <c r="D113" s="61" t="s">
        <v>58</v>
      </c>
      <c r="E113" s="61" t="s">
        <v>137</v>
      </c>
      <c r="F113" s="61" t="s">
        <v>23</v>
      </c>
      <c r="G113" s="62">
        <v>13.79</v>
      </c>
      <c r="H113" s="63" t="s">
        <v>235</v>
      </c>
    </row>
    <row r="114" spans="1:8" x14ac:dyDescent="0.2">
      <c r="A114" s="61" t="s">
        <v>140</v>
      </c>
      <c r="B114" s="61" t="s">
        <v>91</v>
      </c>
      <c r="C114" s="62">
        <v>0</v>
      </c>
      <c r="D114" s="61" t="s">
        <v>59</v>
      </c>
      <c r="E114" s="61" t="s">
        <v>137</v>
      </c>
      <c r="F114" s="61" t="s">
        <v>23</v>
      </c>
      <c r="G114" s="62">
        <v>17.97</v>
      </c>
      <c r="H114" s="63" t="s">
        <v>235</v>
      </c>
    </row>
    <row r="115" spans="1:8" x14ac:dyDescent="0.2">
      <c r="A115" s="61" t="s">
        <v>140</v>
      </c>
      <c r="B115" s="61" t="s">
        <v>91</v>
      </c>
      <c r="C115" s="62">
        <v>0</v>
      </c>
      <c r="D115" s="61" t="s">
        <v>60</v>
      </c>
      <c r="E115" s="61" t="s">
        <v>137</v>
      </c>
      <c r="F115" s="61" t="s">
        <v>23</v>
      </c>
      <c r="G115" s="62">
        <v>24.79</v>
      </c>
      <c r="H115" s="63" t="s">
        <v>235</v>
      </c>
    </row>
    <row r="116" spans="1:8" x14ac:dyDescent="0.2">
      <c r="A116" s="61" t="s">
        <v>140</v>
      </c>
      <c r="B116" s="61" t="s">
        <v>91</v>
      </c>
      <c r="C116" s="62">
        <v>0</v>
      </c>
      <c r="D116" s="61" t="s">
        <v>61</v>
      </c>
      <c r="E116" s="61" t="s">
        <v>137</v>
      </c>
      <c r="F116" s="61" t="s">
        <v>23</v>
      </c>
      <c r="G116" s="62">
        <v>20.27</v>
      </c>
      <c r="H116" s="63" t="s">
        <v>235</v>
      </c>
    </row>
    <row r="117" spans="1:8" x14ac:dyDescent="0.2">
      <c r="A117" s="61" t="s">
        <v>140</v>
      </c>
      <c r="B117" s="61" t="s">
        <v>91</v>
      </c>
      <c r="C117" s="62">
        <v>0</v>
      </c>
      <c r="D117" s="61" t="s">
        <v>62</v>
      </c>
      <c r="E117" s="61" t="s">
        <v>137</v>
      </c>
      <c r="F117" s="61" t="s">
        <v>23</v>
      </c>
      <c r="G117" s="62">
        <v>18.36</v>
      </c>
      <c r="H117" s="63" t="s">
        <v>235</v>
      </c>
    </row>
    <row r="118" spans="1:8" x14ac:dyDescent="0.2">
      <c r="A118" s="61" t="s">
        <v>140</v>
      </c>
      <c r="B118" s="61" t="s">
        <v>91</v>
      </c>
      <c r="C118" s="62">
        <v>0</v>
      </c>
      <c r="D118" s="61" t="s">
        <v>63</v>
      </c>
      <c r="E118" s="61" t="s">
        <v>137</v>
      </c>
      <c r="F118" s="61" t="s">
        <v>23</v>
      </c>
      <c r="G118" s="62">
        <v>18.13</v>
      </c>
      <c r="H118" s="63" t="s">
        <v>235</v>
      </c>
    </row>
    <row r="119" spans="1:8" x14ac:dyDescent="0.2">
      <c r="A119" s="61" t="s">
        <v>140</v>
      </c>
      <c r="B119" s="61" t="s">
        <v>91</v>
      </c>
      <c r="C119" s="62">
        <v>0</v>
      </c>
      <c r="D119" s="61" t="s">
        <v>64</v>
      </c>
      <c r="E119" s="61" t="s">
        <v>137</v>
      </c>
      <c r="F119" s="61" t="s">
        <v>23</v>
      </c>
      <c r="G119" s="62">
        <v>19.920000000000002</v>
      </c>
      <c r="H119" s="63" t="s">
        <v>235</v>
      </c>
    </row>
    <row r="120" spans="1:8" x14ac:dyDescent="0.2">
      <c r="A120" s="61" t="s">
        <v>140</v>
      </c>
      <c r="B120" s="61" t="s">
        <v>91</v>
      </c>
      <c r="C120" s="62">
        <v>0</v>
      </c>
      <c r="D120" s="61" t="s">
        <v>65</v>
      </c>
      <c r="E120" s="61" t="s">
        <v>137</v>
      </c>
      <c r="F120" s="61" t="s">
        <v>23</v>
      </c>
      <c r="G120" s="62">
        <v>18.010000000000002</v>
      </c>
      <c r="H120" s="63" t="s">
        <v>235</v>
      </c>
    </row>
    <row r="121" spans="1:8" x14ac:dyDescent="0.2">
      <c r="A121" s="61" t="s">
        <v>140</v>
      </c>
      <c r="B121" s="61" t="s">
        <v>91</v>
      </c>
      <c r="C121" s="62">
        <v>0</v>
      </c>
      <c r="D121" s="61" t="s">
        <v>66</v>
      </c>
      <c r="E121" s="61" t="s">
        <v>137</v>
      </c>
      <c r="F121" s="61" t="s">
        <v>23</v>
      </c>
      <c r="G121" s="62">
        <v>26.05</v>
      </c>
      <c r="H121" s="63" t="s">
        <v>235</v>
      </c>
    </row>
    <row r="122" spans="1:8" x14ac:dyDescent="0.2">
      <c r="A122" s="61" t="s">
        <v>140</v>
      </c>
      <c r="B122" s="61" t="s">
        <v>91</v>
      </c>
      <c r="C122" s="62">
        <v>0</v>
      </c>
      <c r="D122" s="61" t="s">
        <v>67</v>
      </c>
      <c r="E122" s="61" t="s">
        <v>137</v>
      </c>
      <c r="F122" s="61" t="s">
        <v>23</v>
      </c>
      <c r="G122" s="62">
        <v>18.010000000000002</v>
      </c>
      <c r="H122" s="63" t="s">
        <v>235</v>
      </c>
    </row>
    <row r="123" spans="1:8" x14ac:dyDescent="0.2">
      <c r="A123" s="61" t="s">
        <v>140</v>
      </c>
      <c r="B123" s="61" t="s">
        <v>91</v>
      </c>
      <c r="C123" s="62">
        <v>0</v>
      </c>
      <c r="D123" s="61" t="s">
        <v>68</v>
      </c>
      <c r="E123" s="61" t="s">
        <v>137</v>
      </c>
      <c r="F123" s="61" t="s">
        <v>23</v>
      </c>
      <c r="G123" s="62">
        <v>18.96</v>
      </c>
      <c r="H123" s="63" t="s">
        <v>235</v>
      </c>
    </row>
    <row r="124" spans="1:8" x14ac:dyDescent="0.2">
      <c r="A124" s="61" t="s">
        <v>140</v>
      </c>
      <c r="B124" s="61" t="s">
        <v>91</v>
      </c>
      <c r="C124" s="62">
        <v>0</v>
      </c>
      <c r="D124" s="61" t="s">
        <v>69</v>
      </c>
      <c r="E124" s="61" t="s">
        <v>137</v>
      </c>
      <c r="F124" s="61" t="s">
        <v>23</v>
      </c>
      <c r="G124" s="62">
        <v>18.97</v>
      </c>
      <c r="H124" s="63" t="s">
        <v>235</v>
      </c>
    </row>
    <row r="125" spans="1:8" x14ac:dyDescent="0.2">
      <c r="A125" s="61" t="s">
        <v>140</v>
      </c>
      <c r="B125" s="61" t="s">
        <v>91</v>
      </c>
      <c r="C125" s="62">
        <v>0</v>
      </c>
      <c r="D125" s="61" t="s">
        <v>70</v>
      </c>
      <c r="E125" s="61" t="s">
        <v>137</v>
      </c>
      <c r="F125" s="61" t="s">
        <v>23</v>
      </c>
      <c r="G125" s="62">
        <v>18.010000000000002</v>
      </c>
      <c r="H125" s="63" t="s">
        <v>235</v>
      </c>
    </row>
    <row r="126" spans="1:8" x14ac:dyDescent="0.2">
      <c r="A126" s="61" t="s">
        <v>140</v>
      </c>
      <c r="B126" s="61" t="s">
        <v>91</v>
      </c>
      <c r="C126" s="62">
        <v>0</v>
      </c>
      <c r="D126" s="61" t="s">
        <v>71</v>
      </c>
      <c r="E126" s="61" t="s">
        <v>137</v>
      </c>
      <c r="F126" s="61" t="s">
        <v>23</v>
      </c>
      <c r="G126" s="62">
        <v>26.05</v>
      </c>
      <c r="H126" s="63" t="s">
        <v>235</v>
      </c>
    </row>
    <row r="127" spans="1:8" x14ac:dyDescent="0.2">
      <c r="A127" s="61" t="s">
        <v>140</v>
      </c>
      <c r="B127" s="61" t="s">
        <v>91</v>
      </c>
      <c r="C127" s="62">
        <v>0</v>
      </c>
      <c r="D127" s="61" t="s">
        <v>72</v>
      </c>
      <c r="E127" s="61" t="s">
        <v>137</v>
      </c>
      <c r="F127" s="61" t="s">
        <v>23</v>
      </c>
      <c r="G127" s="62">
        <v>27.59</v>
      </c>
      <c r="H127" s="63" t="s">
        <v>235</v>
      </c>
    </row>
    <row r="128" spans="1:8" x14ac:dyDescent="0.2">
      <c r="A128" s="61" t="s">
        <v>140</v>
      </c>
      <c r="B128" s="61" t="s">
        <v>91</v>
      </c>
      <c r="C128" s="62">
        <v>0</v>
      </c>
      <c r="D128" s="61" t="s">
        <v>73</v>
      </c>
      <c r="E128" s="61" t="s">
        <v>137</v>
      </c>
      <c r="F128" s="61" t="s">
        <v>49</v>
      </c>
      <c r="G128" s="62">
        <v>7.03</v>
      </c>
      <c r="H128" s="63" t="s">
        <v>234</v>
      </c>
    </row>
    <row r="129" spans="1:8" x14ac:dyDescent="0.2">
      <c r="A129" s="61" t="s">
        <v>140</v>
      </c>
      <c r="B129" s="61" t="s">
        <v>91</v>
      </c>
      <c r="C129" s="62">
        <v>0</v>
      </c>
      <c r="D129" s="61" t="s">
        <v>74</v>
      </c>
      <c r="E129" s="61" t="s">
        <v>137</v>
      </c>
      <c r="F129" s="61" t="s">
        <v>23</v>
      </c>
      <c r="G129" s="62">
        <v>11.94</v>
      </c>
      <c r="H129" s="63" t="s">
        <v>235</v>
      </c>
    </row>
    <row r="130" spans="1:8" x14ac:dyDescent="0.2">
      <c r="A130" s="61" t="s">
        <v>140</v>
      </c>
      <c r="B130" s="61" t="s">
        <v>91</v>
      </c>
      <c r="C130" s="62">
        <v>0</v>
      </c>
      <c r="D130" s="61" t="s">
        <v>75</v>
      </c>
      <c r="E130" s="61" t="s">
        <v>137</v>
      </c>
      <c r="F130" s="61" t="s">
        <v>23</v>
      </c>
      <c r="G130" s="62">
        <v>22.48</v>
      </c>
      <c r="H130" s="63" t="s">
        <v>235</v>
      </c>
    </row>
    <row r="131" spans="1:8" x14ac:dyDescent="0.2">
      <c r="A131" s="61" t="s">
        <v>140</v>
      </c>
      <c r="B131" s="61" t="s">
        <v>91</v>
      </c>
      <c r="C131" s="62">
        <v>0</v>
      </c>
      <c r="D131" s="61" t="s">
        <v>9</v>
      </c>
      <c r="E131" s="61" t="s">
        <v>137</v>
      </c>
      <c r="F131" s="61" t="s">
        <v>16</v>
      </c>
      <c r="G131" s="62">
        <v>73.650000000000006</v>
      </c>
      <c r="H131" s="63" t="s">
        <v>234</v>
      </c>
    </row>
    <row r="132" spans="1:8" x14ac:dyDescent="0.2">
      <c r="A132" s="61" t="s">
        <v>140</v>
      </c>
      <c r="B132" s="61" t="s">
        <v>91</v>
      </c>
      <c r="C132" s="62">
        <v>0</v>
      </c>
      <c r="D132" s="61" t="s">
        <v>82</v>
      </c>
      <c r="E132" s="61" t="s">
        <v>137</v>
      </c>
      <c r="F132" s="61" t="s">
        <v>132</v>
      </c>
      <c r="G132" s="62">
        <v>53.97</v>
      </c>
      <c r="H132" s="63" t="s">
        <v>235</v>
      </c>
    </row>
    <row r="133" spans="1:8" x14ac:dyDescent="0.2">
      <c r="A133" s="61" t="s">
        <v>140</v>
      </c>
      <c r="B133" s="61" t="s">
        <v>91</v>
      </c>
      <c r="C133" s="62">
        <v>0</v>
      </c>
      <c r="D133" s="61" t="s">
        <v>83</v>
      </c>
      <c r="E133" s="61" t="s">
        <v>137</v>
      </c>
      <c r="F133" s="61" t="s">
        <v>227</v>
      </c>
      <c r="G133" s="62">
        <v>31.97</v>
      </c>
      <c r="H133" s="63" t="s">
        <v>235</v>
      </c>
    </row>
    <row r="134" spans="1:8" x14ac:dyDescent="0.2">
      <c r="A134" s="61" t="s">
        <v>140</v>
      </c>
      <c r="B134" s="61" t="s">
        <v>91</v>
      </c>
      <c r="C134" s="62">
        <v>0</v>
      </c>
      <c r="D134" s="61" t="s">
        <v>84</v>
      </c>
      <c r="E134" s="61" t="s">
        <v>137</v>
      </c>
      <c r="F134" s="61" t="s">
        <v>229</v>
      </c>
      <c r="G134" s="62">
        <v>8.11</v>
      </c>
      <c r="H134" s="63" t="s">
        <v>235</v>
      </c>
    </row>
    <row r="135" spans="1:8" x14ac:dyDescent="0.2">
      <c r="A135" s="61" t="s">
        <v>140</v>
      </c>
      <c r="B135" s="61" t="s">
        <v>91</v>
      </c>
      <c r="C135" s="62">
        <v>0</v>
      </c>
      <c r="D135" s="61" t="s">
        <v>85</v>
      </c>
      <c r="E135" s="61" t="s">
        <v>137</v>
      </c>
      <c r="F135" s="61" t="s">
        <v>229</v>
      </c>
      <c r="G135" s="62">
        <v>8.68</v>
      </c>
      <c r="H135" s="63" t="s">
        <v>235</v>
      </c>
    </row>
    <row r="136" spans="1:8" x14ac:dyDescent="0.2">
      <c r="A136" s="61" t="s">
        <v>140</v>
      </c>
      <c r="B136" s="61" t="s">
        <v>91</v>
      </c>
      <c r="C136" s="62">
        <v>0</v>
      </c>
      <c r="D136" s="61" t="s">
        <v>86</v>
      </c>
      <c r="E136" s="61" t="s">
        <v>137</v>
      </c>
      <c r="F136" s="61" t="s">
        <v>24</v>
      </c>
      <c r="G136" s="62">
        <v>29.63</v>
      </c>
      <c r="H136" s="63" t="s">
        <v>234</v>
      </c>
    </row>
    <row r="137" spans="1:8" x14ac:dyDescent="0.2">
      <c r="A137" s="61" t="s">
        <v>140</v>
      </c>
      <c r="B137" s="61" t="s">
        <v>91</v>
      </c>
      <c r="C137" s="62">
        <v>0</v>
      </c>
      <c r="D137" s="61" t="s">
        <v>93</v>
      </c>
      <c r="E137" s="61" t="s">
        <v>139</v>
      </c>
      <c r="F137" s="61" t="s">
        <v>139</v>
      </c>
      <c r="G137" s="62">
        <v>9.16</v>
      </c>
      <c r="H137" s="63" t="s">
        <v>234</v>
      </c>
    </row>
    <row r="138" spans="1:8" x14ac:dyDescent="0.2">
      <c r="A138" s="61" t="s">
        <v>140</v>
      </c>
      <c r="B138" s="61" t="s">
        <v>91</v>
      </c>
      <c r="C138" s="62">
        <v>0</v>
      </c>
      <c r="D138" s="61" t="s">
        <v>94</v>
      </c>
      <c r="E138" s="61" t="s">
        <v>139</v>
      </c>
      <c r="F138" s="61" t="s">
        <v>139</v>
      </c>
      <c r="G138" s="62">
        <v>4.24</v>
      </c>
      <c r="H138" s="63" t="s">
        <v>234</v>
      </c>
    </row>
    <row r="139" spans="1:8" x14ac:dyDescent="0.2">
      <c r="A139" s="61" t="s">
        <v>140</v>
      </c>
      <c r="B139" s="61" t="s">
        <v>91</v>
      </c>
      <c r="C139" s="62">
        <v>0</v>
      </c>
      <c r="D139" s="61" t="s">
        <v>95</v>
      </c>
      <c r="E139" s="61" t="s">
        <v>139</v>
      </c>
      <c r="F139" s="61" t="s">
        <v>139</v>
      </c>
      <c r="G139" s="62">
        <v>6.94</v>
      </c>
      <c r="H139" s="63" t="s">
        <v>234</v>
      </c>
    </row>
    <row r="140" spans="1:8" x14ac:dyDescent="0.2">
      <c r="A140" s="61" t="s">
        <v>140</v>
      </c>
      <c r="B140" s="61" t="s">
        <v>91</v>
      </c>
      <c r="C140" s="62">
        <v>0</v>
      </c>
      <c r="D140" s="61" t="s">
        <v>96</v>
      </c>
      <c r="E140" s="61" t="s">
        <v>139</v>
      </c>
      <c r="F140" s="61" t="s">
        <v>139</v>
      </c>
      <c r="G140" s="62">
        <v>6.94</v>
      </c>
      <c r="H140" s="63" t="s">
        <v>234</v>
      </c>
    </row>
    <row r="141" spans="1:8" x14ac:dyDescent="0.2">
      <c r="A141" s="61" t="s">
        <v>140</v>
      </c>
      <c r="B141" s="61" t="s">
        <v>91</v>
      </c>
      <c r="C141" s="62">
        <v>0</v>
      </c>
      <c r="D141" s="61" t="s">
        <v>97</v>
      </c>
      <c r="E141" s="61" t="s">
        <v>137</v>
      </c>
      <c r="F141" s="61" t="s">
        <v>43</v>
      </c>
      <c r="G141" s="62">
        <v>4.67</v>
      </c>
      <c r="H141" s="63" t="s">
        <v>234</v>
      </c>
    </row>
    <row r="142" spans="1:8" x14ac:dyDescent="0.2">
      <c r="A142" s="61" t="s">
        <v>140</v>
      </c>
      <c r="B142" s="61" t="s">
        <v>91</v>
      </c>
      <c r="C142" s="62">
        <v>0</v>
      </c>
      <c r="D142" s="61" t="s">
        <v>98</v>
      </c>
      <c r="E142" s="61" t="s">
        <v>139</v>
      </c>
      <c r="F142" s="61" t="s">
        <v>139</v>
      </c>
      <c r="G142" s="62">
        <v>1.77</v>
      </c>
      <c r="H142" s="63" t="s">
        <v>234</v>
      </c>
    </row>
    <row r="143" spans="1:8" x14ac:dyDescent="0.2">
      <c r="A143" s="61" t="s">
        <v>140</v>
      </c>
      <c r="B143" s="61" t="s">
        <v>91</v>
      </c>
      <c r="C143" s="62">
        <v>0</v>
      </c>
      <c r="D143" s="61" t="s">
        <v>99</v>
      </c>
      <c r="E143" s="61" t="s">
        <v>137</v>
      </c>
      <c r="F143" s="61" t="s">
        <v>43</v>
      </c>
      <c r="G143" s="62">
        <v>4.67</v>
      </c>
      <c r="H143" s="63" t="s">
        <v>234</v>
      </c>
    </row>
    <row r="144" spans="1:8" x14ac:dyDescent="0.2">
      <c r="A144" s="61" t="s">
        <v>140</v>
      </c>
      <c r="B144" s="61" t="s">
        <v>91</v>
      </c>
      <c r="C144" s="62">
        <v>0</v>
      </c>
      <c r="D144" s="61" t="s">
        <v>100</v>
      </c>
      <c r="E144" s="61" t="s">
        <v>137</v>
      </c>
      <c r="F144" s="61" t="s">
        <v>43</v>
      </c>
      <c r="G144" s="62">
        <v>10.08</v>
      </c>
      <c r="H144" s="63" t="s">
        <v>234</v>
      </c>
    </row>
    <row r="145" spans="1:8" x14ac:dyDescent="0.2">
      <c r="A145" s="61" t="s">
        <v>140</v>
      </c>
      <c r="B145" s="61" t="s">
        <v>91</v>
      </c>
      <c r="C145" s="62">
        <v>0</v>
      </c>
      <c r="D145" s="61" t="s">
        <v>101</v>
      </c>
      <c r="E145" s="61" t="s">
        <v>139</v>
      </c>
      <c r="F145" s="61" t="s">
        <v>139</v>
      </c>
      <c r="G145" s="62">
        <v>3.16</v>
      </c>
      <c r="H145" s="63" t="s">
        <v>234</v>
      </c>
    </row>
    <row r="146" spans="1:8" x14ac:dyDescent="0.2">
      <c r="A146" s="61" t="s">
        <v>140</v>
      </c>
      <c r="B146" s="61" t="s">
        <v>91</v>
      </c>
      <c r="C146" s="62">
        <v>0</v>
      </c>
      <c r="D146" s="61" t="s">
        <v>102</v>
      </c>
      <c r="E146" s="61" t="s">
        <v>137</v>
      </c>
      <c r="F146" s="61" t="s">
        <v>43</v>
      </c>
      <c r="G146" s="62">
        <v>10.210000000000001</v>
      </c>
      <c r="H146" s="63" t="s">
        <v>234</v>
      </c>
    </row>
    <row r="147" spans="1:8" x14ac:dyDescent="0.2">
      <c r="A147" s="61" t="s">
        <v>140</v>
      </c>
      <c r="B147" s="61" t="s">
        <v>91</v>
      </c>
      <c r="C147" s="62">
        <v>1</v>
      </c>
      <c r="D147" s="61" t="s">
        <v>9</v>
      </c>
      <c r="E147" s="61" t="s">
        <v>137</v>
      </c>
      <c r="F147" s="61" t="s">
        <v>51</v>
      </c>
      <c r="G147" s="62">
        <v>163.92</v>
      </c>
      <c r="H147" s="63" t="s">
        <v>234</v>
      </c>
    </row>
    <row r="148" spans="1:8" x14ac:dyDescent="0.2">
      <c r="A148" s="61" t="s">
        <v>140</v>
      </c>
      <c r="B148" s="61" t="s">
        <v>91</v>
      </c>
      <c r="C148" s="62">
        <v>1</v>
      </c>
      <c r="D148" s="61" t="s">
        <v>9</v>
      </c>
      <c r="E148" s="61" t="s">
        <v>137</v>
      </c>
      <c r="F148" s="61" t="s">
        <v>25</v>
      </c>
      <c r="G148" s="62">
        <v>18</v>
      </c>
      <c r="H148" s="63" t="s">
        <v>234</v>
      </c>
    </row>
    <row r="149" spans="1:8" x14ac:dyDescent="0.2">
      <c r="A149" s="61" t="s">
        <v>140</v>
      </c>
      <c r="B149" s="61" t="s">
        <v>91</v>
      </c>
      <c r="C149" s="62">
        <v>1</v>
      </c>
      <c r="D149" s="61" t="s">
        <v>9</v>
      </c>
      <c r="E149" s="61" t="s">
        <v>137</v>
      </c>
      <c r="F149" s="61" t="s">
        <v>25</v>
      </c>
      <c r="G149" s="62">
        <v>18</v>
      </c>
      <c r="H149" s="63" t="s">
        <v>234</v>
      </c>
    </row>
    <row r="150" spans="1:8" x14ac:dyDescent="0.2">
      <c r="A150" s="61" t="s">
        <v>140</v>
      </c>
      <c r="B150" s="61" t="s">
        <v>91</v>
      </c>
      <c r="C150" s="62">
        <v>1</v>
      </c>
      <c r="D150" s="61" t="s">
        <v>10</v>
      </c>
      <c r="E150" s="61" t="s">
        <v>137</v>
      </c>
      <c r="F150" s="61" t="s">
        <v>23</v>
      </c>
      <c r="G150" s="62">
        <v>22.74</v>
      </c>
      <c r="H150" s="63" t="s">
        <v>235</v>
      </c>
    </row>
    <row r="151" spans="1:8" x14ac:dyDescent="0.2">
      <c r="A151" s="61" t="s">
        <v>140</v>
      </c>
      <c r="B151" s="61" t="s">
        <v>91</v>
      </c>
      <c r="C151" s="62">
        <v>1</v>
      </c>
      <c r="D151" s="61" t="s">
        <v>12</v>
      </c>
      <c r="E151" s="61" t="s">
        <v>137</v>
      </c>
      <c r="F151" s="61" t="s">
        <v>23</v>
      </c>
      <c r="G151" s="62">
        <v>11.88</v>
      </c>
      <c r="H151" s="63" t="s">
        <v>235</v>
      </c>
    </row>
    <row r="152" spans="1:8" x14ac:dyDescent="0.2">
      <c r="A152" s="61" t="s">
        <v>140</v>
      </c>
      <c r="B152" s="61" t="s">
        <v>91</v>
      </c>
      <c r="C152" s="62">
        <v>1</v>
      </c>
      <c r="D152" s="61" t="s">
        <v>13</v>
      </c>
      <c r="E152" s="61" t="s">
        <v>137</v>
      </c>
      <c r="F152" s="61" t="s">
        <v>23</v>
      </c>
      <c r="G152" s="62">
        <v>19.920000000000002</v>
      </c>
      <c r="H152" s="63" t="s">
        <v>235</v>
      </c>
    </row>
    <row r="153" spans="1:8" x14ac:dyDescent="0.2">
      <c r="A153" s="61" t="s">
        <v>140</v>
      </c>
      <c r="B153" s="61" t="s">
        <v>91</v>
      </c>
      <c r="C153" s="62">
        <v>1</v>
      </c>
      <c r="D153" s="61" t="s">
        <v>14</v>
      </c>
      <c r="E153" s="61" t="s">
        <v>137</v>
      </c>
      <c r="F153" s="61" t="s">
        <v>23</v>
      </c>
      <c r="G153" s="62">
        <v>11.88</v>
      </c>
      <c r="H153" s="63" t="s">
        <v>235</v>
      </c>
    </row>
    <row r="154" spans="1:8" x14ac:dyDescent="0.2">
      <c r="A154" s="61" t="s">
        <v>140</v>
      </c>
      <c r="B154" s="61" t="s">
        <v>91</v>
      </c>
      <c r="C154" s="62">
        <v>1</v>
      </c>
      <c r="D154" s="61" t="s">
        <v>15</v>
      </c>
      <c r="E154" s="61" t="s">
        <v>137</v>
      </c>
      <c r="F154" s="61" t="s">
        <v>23</v>
      </c>
      <c r="G154" s="62">
        <v>11.88</v>
      </c>
      <c r="H154" s="63" t="s">
        <v>235</v>
      </c>
    </row>
    <row r="155" spans="1:8" x14ac:dyDescent="0.2">
      <c r="A155" s="61" t="s">
        <v>140</v>
      </c>
      <c r="B155" s="61" t="s">
        <v>91</v>
      </c>
      <c r="C155" s="62">
        <v>1</v>
      </c>
      <c r="D155" s="61" t="s">
        <v>18</v>
      </c>
      <c r="E155" s="61" t="s">
        <v>137</v>
      </c>
      <c r="F155" s="61" t="s">
        <v>23</v>
      </c>
      <c r="G155" s="62">
        <v>12.84</v>
      </c>
      <c r="H155" s="63" t="s">
        <v>235</v>
      </c>
    </row>
    <row r="156" spans="1:8" x14ac:dyDescent="0.2">
      <c r="A156" s="61" t="s">
        <v>140</v>
      </c>
      <c r="B156" s="61" t="s">
        <v>91</v>
      </c>
      <c r="C156" s="62">
        <v>1</v>
      </c>
      <c r="D156" s="61" t="s">
        <v>19</v>
      </c>
      <c r="E156" s="61" t="s">
        <v>137</v>
      </c>
      <c r="F156" s="61" t="s">
        <v>23</v>
      </c>
      <c r="G156" s="62">
        <v>18.97</v>
      </c>
      <c r="H156" s="63" t="s">
        <v>235</v>
      </c>
    </row>
    <row r="157" spans="1:8" x14ac:dyDescent="0.2">
      <c r="A157" s="61" t="s">
        <v>140</v>
      </c>
      <c r="B157" s="61" t="s">
        <v>91</v>
      </c>
      <c r="C157" s="62">
        <v>1</v>
      </c>
      <c r="D157" s="61" t="s">
        <v>20</v>
      </c>
      <c r="E157" s="61" t="s">
        <v>137</v>
      </c>
      <c r="F157" s="61" t="s">
        <v>23</v>
      </c>
      <c r="G157" s="62">
        <v>18.010000000000002</v>
      </c>
      <c r="H157" s="63" t="s">
        <v>235</v>
      </c>
    </row>
    <row r="158" spans="1:8" x14ac:dyDescent="0.2">
      <c r="A158" s="61" t="s">
        <v>140</v>
      </c>
      <c r="B158" s="61" t="s">
        <v>91</v>
      </c>
      <c r="C158" s="62">
        <v>1</v>
      </c>
      <c r="D158" s="61" t="s">
        <v>21</v>
      </c>
      <c r="E158" s="61" t="s">
        <v>137</v>
      </c>
      <c r="F158" s="61" t="s">
        <v>23</v>
      </c>
      <c r="G158" s="62">
        <v>13.79</v>
      </c>
      <c r="H158" s="63" t="s">
        <v>235</v>
      </c>
    </row>
    <row r="159" spans="1:8" x14ac:dyDescent="0.2">
      <c r="A159" s="61" t="s">
        <v>140</v>
      </c>
      <c r="B159" s="61" t="s">
        <v>91</v>
      </c>
      <c r="C159" s="62">
        <v>1</v>
      </c>
      <c r="D159" s="61" t="s">
        <v>52</v>
      </c>
      <c r="E159" s="61" t="s">
        <v>137</v>
      </c>
      <c r="F159" s="61" t="s">
        <v>23</v>
      </c>
      <c r="G159" s="62">
        <v>11.89</v>
      </c>
      <c r="H159" s="63" t="s">
        <v>235</v>
      </c>
    </row>
    <row r="160" spans="1:8" x14ac:dyDescent="0.2">
      <c r="A160" s="61" t="s">
        <v>140</v>
      </c>
      <c r="B160" s="61" t="s">
        <v>91</v>
      </c>
      <c r="C160" s="62">
        <v>1</v>
      </c>
      <c r="D160" s="61" t="s">
        <v>54</v>
      </c>
      <c r="E160" s="61" t="s">
        <v>137</v>
      </c>
      <c r="F160" s="61" t="s">
        <v>23</v>
      </c>
      <c r="G160" s="62">
        <v>11.88</v>
      </c>
      <c r="H160" s="63" t="s">
        <v>235</v>
      </c>
    </row>
    <row r="161" spans="1:8" x14ac:dyDescent="0.2">
      <c r="A161" s="61" t="s">
        <v>140</v>
      </c>
      <c r="B161" s="61" t="s">
        <v>91</v>
      </c>
      <c r="C161" s="62">
        <v>1</v>
      </c>
      <c r="D161" s="61" t="s">
        <v>55</v>
      </c>
      <c r="E161" s="61" t="s">
        <v>137</v>
      </c>
      <c r="F161" s="61" t="s">
        <v>23</v>
      </c>
      <c r="G161" s="62">
        <v>12.84</v>
      </c>
      <c r="H161" s="63" t="s">
        <v>235</v>
      </c>
    </row>
    <row r="162" spans="1:8" x14ac:dyDescent="0.2">
      <c r="A162" s="61" t="s">
        <v>140</v>
      </c>
      <c r="B162" s="61" t="s">
        <v>91</v>
      </c>
      <c r="C162" s="62">
        <v>1</v>
      </c>
      <c r="D162" s="61" t="s">
        <v>56</v>
      </c>
      <c r="E162" s="61" t="s">
        <v>137</v>
      </c>
      <c r="F162" s="61" t="s">
        <v>23</v>
      </c>
      <c r="G162" s="62">
        <v>12.84</v>
      </c>
      <c r="H162" s="63" t="s">
        <v>235</v>
      </c>
    </row>
    <row r="163" spans="1:8" x14ac:dyDescent="0.2">
      <c r="A163" s="61" t="s">
        <v>140</v>
      </c>
      <c r="B163" s="61" t="s">
        <v>91</v>
      </c>
      <c r="C163" s="62">
        <v>1</v>
      </c>
      <c r="D163" s="61" t="s">
        <v>57</v>
      </c>
      <c r="E163" s="61" t="s">
        <v>137</v>
      </c>
      <c r="F163" s="61" t="s">
        <v>23</v>
      </c>
      <c r="G163" s="62">
        <v>11.88</v>
      </c>
      <c r="H163" s="63" t="s">
        <v>235</v>
      </c>
    </row>
    <row r="164" spans="1:8" x14ac:dyDescent="0.2">
      <c r="A164" s="61" t="s">
        <v>140</v>
      </c>
      <c r="B164" s="61" t="s">
        <v>91</v>
      </c>
      <c r="C164" s="62">
        <v>1</v>
      </c>
      <c r="D164" s="61" t="s">
        <v>58</v>
      </c>
      <c r="E164" s="61" t="s">
        <v>137</v>
      </c>
      <c r="F164" s="61" t="s">
        <v>23</v>
      </c>
      <c r="G164" s="62">
        <v>11.88</v>
      </c>
      <c r="H164" s="63" t="s">
        <v>235</v>
      </c>
    </row>
    <row r="165" spans="1:8" x14ac:dyDescent="0.2">
      <c r="A165" s="61" t="s">
        <v>140</v>
      </c>
      <c r="B165" s="61" t="s">
        <v>91</v>
      </c>
      <c r="C165" s="62">
        <v>1</v>
      </c>
      <c r="D165" s="61" t="s">
        <v>59</v>
      </c>
      <c r="E165" s="61" t="s">
        <v>137</v>
      </c>
      <c r="F165" s="61" t="s">
        <v>23</v>
      </c>
      <c r="G165" s="62">
        <v>13.79</v>
      </c>
      <c r="H165" s="63" t="s">
        <v>235</v>
      </c>
    </row>
    <row r="166" spans="1:8" x14ac:dyDescent="0.2">
      <c r="A166" s="61" t="s">
        <v>140</v>
      </c>
      <c r="B166" s="61" t="s">
        <v>91</v>
      </c>
      <c r="C166" s="62">
        <v>1</v>
      </c>
      <c r="D166" s="61" t="s">
        <v>60</v>
      </c>
      <c r="E166" s="61" t="s">
        <v>137</v>
      </c>
      <c r="F166" s="61" t="s">
        <v>23</v>
      </c>
      <c r="G166" s="62">
        <v>11.88</v>
      </c>
      <c r="H166" s="63" t="s">
        <v>235</v>
      </c>
    </row>
    <row r="167" spans="1:8" x14ac:dyDescent="0.2">
      <c r="A167" s="61" t="s">
        <v>140</v>
      </c>
      <c r="B167" s="61" t="s">
        <v>91</v>
      </c>
      <c r="C167" s="62">
        <v>1</v>
      </c>
      <c r="D167" s="61" t="s">
        <v>61</v>
      </c>
      <c r="E167" s="61" t="s">
        <v>137</v>
      </c>
      <c r="F167" s="61" t="s">
        <v>23</v>
      </c>
      <c r="G167" s="62">
        <v>11.88</v>
      </c>
      <c r="H167" s="63" t="s">
        <v>235</v>
      </c>
    </row>
    <row r="168" spans="1:8" x14ac:dyDescent="0.2">
      <c r="A168" s="61" t="s">
        <v>140</v>
      </c>
      <c r="B168" s="61" t="s">
        <v>91</v>
      </c>
      <c r="C168" s="62">
        <v>1</v>
      </c>
      <c r="D168" s="61" t="s">
        <v>62</v>
      </c>
      <c r="E168" s="61" t="s">
        <v>137</v>
      </c>
      <c r="F168" s="61" t="s">
        <v>23</v>
      </c>
      <c r="G168" s="62">
        <v>18.579999999999998</v>
      </c>
      <c r="H168" s="63" t="s">
        <v>235</v>
      </c>
    </row>
    <row r="169" spans="1:8" x14ac:dyDescent="0.2">
      <c r="A169" s="61" t="s">
        <v>140</v>
      </c>
      <c r="B169" s="61" t="s">
        <v>91</v>
      </c>
      <c r="C169" s="62">
        <v>1</v>
      </c>
      <c r="D169" s="61" t="s">
        <v>63</v>
      </c>
      <c r="E169" s="61" t="s">
        <v>137</v>
      </c>
      <c r="F169" s="61" t="s">
        <v>23</v>
      </c>
      <c r="G169" s="62">
        <v>20.239999999999998</v>
      </c>
      <c r="H169" s="63" t="s">
        <v>235</v>
      </c>
    </row>
    <row r="170" spans="1:8" x14ac:dyDescent="0.2">
      <c r="A170" s="61" t="s">
        <v>140</v>
      </c>
      <c r="B170" s="61" t="s">
        <v>91</v>
      </c>
      <c r="C170" s="62">
        <v>1</v>
      </c>
      <c r="D170" s="61" t="s">
        <v>64</v>
      </c>
      <c r="E170" s="61" t="s">
        <v>137</v>
      </c>
      <c r="F170" s="61" t="s">
        <v>23</v>
      </c>
      <c r="G170" s="62">
        <v>18.38</v>
      </c>
      <c r="H170" s="63" t="s">
        <v>235</v>
      </c>
    </row>
    <row r="171" spans="1:8" x14ac:dyDescent="0.2">
      <c r="A171" s="61" t="s">
        <v>140</v>
      </c>
      <c r="B171" s="61" t="s">
        <v>91</v>
      </c>
      <c r="C171" s="62">
        <v>1</v>
      </c>
      <c r="D171" s="61" t="s">
        <v>65</v>
      </c>
      <c r="E171" s="61" t="s">
        <v>137</v>
      </c>
      <c r="F171" s="61" t="s">
        <v>23</v>
      </c>
      <c r="G171" s="62">
        <v>12.08</v>
      </c>
      <c r="H171" s="63" t="s">
        <v>235</v>
      </c>
    </row>
    <row r="172" spans="1:8" x14ac:dyDescent="0.2">
      <c r="A172" s="61" t="s">
        <v>140</v>
      </c>
      <c r="B172" s="61" t="s">
        <v>91</v>
      </c>
      <c r="C172" s="62">
        <v>1</v>
      </c>
      <c r="D172" s="61" t="s">
        <v>66</v>
      </c>
      <c r="E172" s="61" t="s">
        <v>137</v>
      </c>
      <c r="F172" s="61" t="s">
        <v>23</v>
      </c>
      <c r="G172" s="62">
        <v>11.88</v>
      </c>
      <c r="H172" s="63" t="s">
        <v>235</v>
      </c>
    </row>
    <row r="173" spans="1:8" x14ac:dyDescent="0.2">
      <c r="A173" s="61" t="s">
        <v>140</v>
      </c>
      <c r="B173" s="61" t="s">
        <v>91</v>
      </c>
      <c r="C173" s="62">
        <v>1</v>
      </c>
      <c r="D173" s="61" t="s">
        <v>67</v>
      </c>
      <c r="E173" s="61" t="s">
        <v>137</v>
      </c>
      <c r="F173" s="61" t="s">
        <v>23</v>
      </c>
      <c r="G173" s="62">
        <v>13.79</v>
      </c>
      <c r="H173" s="63" t="s">
        <v>235</v>
      </c>
    </row>
    <row r="174" spans="1:8" x14ac:dyDescent="0.2">
      <c r="A174" s="61" t="s">
        <v>140</v>
      </c>
      <c r="B174" s="61" t="s">
        <v>91</v>
      </c>
      <c r="C174" s="62">
        <v>1</v>
      </c>
      <c r="D174" s="61" t="s">
        <v>68</v>
      </c>
      <c r="E174" s="61" t="s">
        <v>137</v>
      </c>
      <c r="F174" s="61" t="s">
        <v>23</v>
      </c>
      <c r="G174" s="62">
        <v>24.14</v>
      </c>
      <c r="H174" s="63" t="s">
        <v>235</v>
      </c>
    </row>
    <row r="175" spans="1:8" x14ac:dyDescent="0.2">
      <c r="A175" s="61" t="s">
        <v>140</v>
      </c>
      <c r="B175" s="61" t="s">
        <v>91</v>
      </c>
      <c r="C175" s="62">
        <v>1</v>
      </c>
      <c r="D175" s="61" t="s">
        <v>69</v>
      </c>
      <c r="E175" s="61" t="s">
        <v>137</v>
      </c>
      <c r="F175" s="61" t="s">
        <v>23</v>
      </c>
      <c r="G175" s="62">
        <v>12.84</v>
      </c>
      <c r="H175" s="63" t="s">
        <v>235</v>
      </c>
    </row>
    <row r="176" spans="1:8" x14ac:dyDescent="0.2">
      <c r="A176" s="61" t="s">
        <v>140</v>
      </c>
      <c r="B176" s="61" t="s">
        <v>91</v>
      </c>
      <c r="C176" s="62">
        <v>1</v>
      </c>
      <c r="D176" s="61" t="s">
        <v>70</v>
      </c>
      <c r="E176" s="61" t="s">
        <v>137</v>
      </c>
      <c r="F176" s="61" t="s">
        <v>23</v>
      </c>
      <c r="G176" s="62">
        <v>12.84</v>
      </c>
      <c r="H176" s="63" t="s">
        <v>235</v>
      </c>
    </row>
    <row r="177" spans="1:8" x14ac:dyDescent="0.2">
      <c r="A177" s="61" t="s">
        <v>140</v>
      </c>
      <c r="B177" s="61" t="s">
        <v>91</v>
      </c>
      <c r="C177" s="62">
        <v>1</v>
      </c>
      <c r="D177" s="61" t="s">
        <v>71</v>
      </c>
      <c r="E177" s="61" t="s">
        <v>137</v>
      </c>
      <c r="F177" s="61" t="s">
        <v>23</v>
      </c>
      <c r="G177" s="62">
        <v>11.88</v>
      </c>
      <c r="H177" s="63" t="s">
        <v>235</v>
      </c>
    </row>
    <row r="178" spans="1:8" x14ac:dyDescent="0.2">
      <c r="A178" s="61" t="s">
        <v>140</v>
      </c>
      <c r="B178" s="61" t="s">
        <v>91</v>
      </c>
      <c r="C178" s="62">
        <v>1</v>
      </c>
      <c r="D178" s="61" t="s">
        <v>72</v>
      </c>
      <c r="E178" s="61" t="s">
        <v>137</v>
      </c>
      <c r="F178" s="61" t="s">
        <v>23</v>
      </c>
      <c r="G178" s="62">
        <v>11.88</v>
      </c>
      <c r="H178" s="63" t="s">
        <v>235</v>
      </c>
    </row>
    <row r="179" spans="1:8" x14ac:dyDescent="0.2">
      <c r="A179" s="61" t="s">
        <v>140</v>
      </c>
      <c r="B179" s="61" t="s">
        <v>91</v>
      </c>
      <c r="C179" s="62">
        <v>1</v>
      </c>
      <c r="D179" s="61" t="s">
        <v>73</v>
      </c>
      <c r="E179" s="61" t="s">
        <v>137</v>
      </c>
      <c r="F179" s="61" t="s">
        <v>23</v>
      </c>
      <c r="G179" s="62">
        <v>13.79</v>
      </c>
      <c r="H179" s="63" t="s">
        <v>235</v>
      </c>
    </row>
    <row r="180" spans="1:8" x14ac:dyDescent="0.2">
      <c r="A180" s="61" t="s">
        <v>140</v>
      </c>
      <c r="B180" s="61" t="s">
        <v>91</v>
      </c>
      <c r="C180" s="62">
        <v>1</v>
      </c>
      <c r="D180" s="61" t="s">
        <v>74</v>
      </c>
      <c r="E180" s="61" t="s">
        <v>137</v>
      </c>
      <c r="F180" s="61" t="s">
        <v>23</v>
      </c>
      <c r="G180" s="62">
        <v>11.88</v>
      </c>
      <c r="H180" s="63" t="s">
        <v>235</v>
      </c>
    </row>
    <row r="181" spans="1:8" x14ac:dyDescent="0.2">
      <c r="A181" s="61" t="s">
        <v>140</v>
      </c>
      <c r="B181" s="61" t="s">
        <v>91</v>
      </c>
      <c r="C181" s="62">
        <v>1</v>
      </c>
      <c r="D181" s="61" t="s">
        <v>75</v>
      </c>
      <c r="E181" s="61" t="s">
        <v>137</v>
      </c>
      <c r="F181" s="61" t="s">
        <v>23</v>
      </c>
      <c r="G181" s="62">
        <v>18.010000000000002</v>
      </c>
      <c r="H181" s="63" t="s">
        <v>235</v>
      </c>
    </row>
    <row r="182" spans="1:8" x14ac:dyDescent="0.2">
      <c r="A182" s="61" t="s">
        <v>140</v>
      </c>
      <c r="B182" s="61" t="s">
        <v>91</v>
      </c>
      <c r="C182" s="62">
        <v>1</v>
      </c>
      <c r="D182" s="61" t="s">
        <v>76</v>
      </c>
      <c r="E182" s="61" t="s">
        <v>137</v>
      </c>
      <c r="F182" s="61" t="s">
        <v>23</v>
      </c>
      <c r="G182" s="62">
        <v>13.79</v>
      </c>
      <c r="H182" s="63" t="s">
        <v>235</v>
      </c>
    </row>
    <row r="183" spans="1:8" x14ac:dyDescent="0.2">
      <c r="A183" s="61" t="s">
        <v>140</v>
      </c>
      <c r="B183" s="61" t="s">
        <v>91</v>
      </c>
      <c r="C183" s="62">
        <v>1</v>
      </c>
      <c r="D183" s="61" t="s">
        <v>77</v>
      </c>
      <c r="E183" s="61" t="s">
        <v>137</v>
      </c>
      <c r="F183" s="61" t="s">
        <v>23</v>
      </c>
      <c r="G183" s="62">
        <v>11.88</v>
      </c>
      <c r="H183" s="63" t="s">
        <v>235</v>
      </c>
    </row>
    <row r="184" spans="1:8" x14ac:dyDescent="0.2">
      <c r="A184" s="61" t="s">
        <v>140</v>
      </c>
      <c r="B184" s="61" t="s">
        <v>91</v>
      </c>
      <c r="C184" s="62">
        <v>1</v>
      </c>
      <c r="D184" s="61" t="s">
        <v>78</v>
      </c>
      <c r="E184" s="61" t="s">
        <v>137</v>
      </c>
      <c r="F184" s="61" t="s">
        <v>23</v>
      </c>
      <c r="G184" s="62">
        <v>11.88</v>
      </c>
      <c r="H184" s="63" t="s">
        <v>235</v>
      </c>
    </row>
    <row r="185" spans="1:8" x14ac:dyDescent="0.2">
      <c r="A185" s="61" t="s">
        <v>140</v>
      </c>
      <c r="B185" s="61" t="s">
        <v>91</v>
      </c>
      <c r="C185" s="62">
        <v>1</v>
      </c>
      <c r="D185" s="61" t="s">
        <v>79</v>
      </c>
      <c r="E185" s="61" t="s">
        <v>137</v>
      </c>
      <c r="F185" s="61" t="s">
        <v>23</v>
      </c>
      <c r="G185" s="62">
        <v>19.920000000000002</v>
      </c>
      <c r="H185" s="63" t="s">
        <v>235</v>
      </c>
    </row>
    <row r="186" spans="1:8" x14ac:dyDescent="0.2">
      <c r="A186" s="61" t="s">
        <v>140</v>
      </c>
      <c r="B186" s="61" t="s">
        <v>91</v>
      </c>
      <c r="C186" s="62">
        <v>1</v>
      </c>
      <c r="D186" s="61" t="s">
        <v>80</v>
      </c>
      <c r="E186" s="61" t="s">
        <v>137</v>
      </c>
      <c r="F186" s="61" t="s">
        <v>23</v>
      </c>
      <c r="G186" s="62">
        <v>18.010000000000002</v>
      </c>
      <c r="H186" s="63" t="s">
        <v>235</v>
      </c>
    </row>
    <row r="187" spans="1:8" x14ac:dyDescent="0.2">
      <c r="A187" s="61" t="s">
        <v>140</v>
      </c>
      <c r="B187" s="61" t="s">
        <v>91</v>
      </c>
      <c r="C187" s="62">
        <v>1</v>
      </c>
      <c r="D187" s="61" t="s">
        <v>81</v>
      </c>
      <c r="E187" s="61" t="s">
        <v>137</v>
      </c>
      <c r="F187" s="61" t="s">
        <v>23</v>
      </c>
      <c r="G187" s="62">
        <v>23.62</v>
      </c>
      <c r="H187" s="63" t="s">
        <v>235</v>
      </c>
    </row>
    <row r="188" spans="1:8" x14ac:dyDescent="0.2">
      <c r="A188" s="61" t="s">
        <v>140</v>
      </c>
      <c r="B188" s="61" t="s">
        <v>91</v>
      </c>
      <c r="C188" s="62">
        <v>1</v>
      </c>
      <c r="D188" s="61" t="s">
        <v>82</v>
      </c>
      <c r="E188" s="61" t="s">
        <v>137</v>
      </c>
      <c r="F188" s="61" t="s">
        <v>23</v>
      </c>
      <c r="G188" s="62">
        <v>9.98</v>
      </c>
      <c r="H188" s="63" t="s">
        <v>235</v>
      </c>
    </row>
    <row r="189" spans="1:8" x14ac:dyDescent="0.2">
      <c r="A189" s="61" t="s">
        <v>140</v>
      </c>
      <c r="B189" s="61" t="s">
        <v>91</v>
      </c>
      <c r="C189" s="62">
        <v>1</v>
      </c>
      <c r="D189" s="61" t="s">
        <v>83</v>
      </c>
      <c r="E189" s="61" t="s">
        <v>137</v>
      </c>
      <c r="F189" s="61" t="s">
        <v>103</v>
      </c>
      <c r="G189" s="62">
        <v>12.47</v>
      </c>
      <c r="H189" s="63" t="s">
        <v>234</v>
      </c>
    </row>
    <row r="190" spans="1:8" x14ac:dyDescent="0.2">
      <c r="A190" s="61" t="s">
        <v>140</v>
      </c>
      <c r="B190" s="61" t="s">
        <v>91</v>
      </c>
      <c r="C190" s="62">
        <v>1</v>
      </c>
      <c r="D190" s="61" t="s">
        <v>84</v>
      </c>
      <c r="E190" s="61" t="s">
        <v>137</v>
      </c>
      <c r="F190" s="61" t="s">
        <v>103</v>
      </c>
      <c r="G190" s="62">
        <v>24.6</v>
      </c>
      <c r="H190" s="63" t="s">
        <v>234</v>
      </c>
    </row>
    <row r="191" spans="1:8" x14ac:dyDescent="0.2">
      <c r="A191" s="61" t="s">
        <v>140</v>
      </c>
      <c r="B191" s="61" t="s">
        <v>91</v>
      </c>
      <c r="C191" s="62">
        <v>1</v>
      </c>
      <c r="D191" s="61" t="s">
        <v>85</v>
      </c>
      <c r="E191" s="61" t="s">
        <v>137</v>
      </c>
      <c r="F191" s="61" t="s">
        <v>230</v>
      </c>
      <c r="G191" s="62">
        <v>50.07</v>
      </c>
      <c r="H191" s="63" t="s">
        <v>234</v>
      </c>
    </row>
    <row r="192" spans="1:8" x14ac:dyDescent="0.2">
      <c r="A192" s="61" t="s">
        <v>140</v>
      </c>
      <c r="B192" s="61" t="s">
        <v>91</v>
      </c>
      <c r="C192" s="62">
        <v>1</v>
      </c>
      <c r="D192" s="61" t="s">
        <v>86</v>
      </c>
      <c r="E192" s="61" t="s">
        <v>137</v>
      </c>
      <c r="F192" s="61" t="s">
        <v>227</v>
      </c>
      <c r="G192" s="62">
        <v>30.87</v>
      </c>
      <c r="H192" s="63" t="s">
        <v>235</v>
      </c>
    </row>
    <row r="193" spans="1:8" x14ac:dyDescent="0.2">
      <c r="A193" s="61" t="s">
        <v>140</v>
      </c>
      <c r="B193" s="61" t="s">
        <v>91</v>
      </c>
      <c r="C193" s="62">
        <v>1</v>
      </c>
      <c r="D193" s="61" t="s">
        <v>87</v>
      </c>
      <c r="E193" s="61" t="s">
        <v>137</v>
      </c>
      <c r="F193" s="61" t="s">
        <v>227</v>
      </c>
      <c r="G193" s="62">
        <v>18.02</v>
      </c>
      <c r="H193" s="63" t="s">
        <v>235</v>
      </c>
    </row>
    <row r="194" spans="1:8" x14ac:dyDescent="0.2">
      <c r="A194" s="61" t="s">
        <v>140</v>
      </c>
      <c r="B194" s="61" t="s">
        <v>91</v>
      </c>
      <c r="C194" s="62">
        <v>1</v>
      </c>
      <c r="D194" s="61" t="s">
        <v>88</v>
      </c>
      <c r="E194" s="61" t="s">
        <v>137</v>
      </c>
      <c r="F194" s="61" t="s">
        <v>229</v>
      </c>
      <c r="G194" s="62">
        <v>5.53</v>
      </c>
      <c r="H194" s="63" t="s">
        <v>235</v>
      </c>
    </row>
    <row r="195" spans="1:8" x14ac:dyDescent="0.2">
      <c r="A195" s="61" t="s">
        <v>140</v>
      </c>
      <c r="B195" s="61" t="s">
        <v>91</v>
      </c>
      <c r="C195" s="62">
        <v>1</v>
      </c>
      <c r="D195" s="61" t="s">
        <v>89</v>
      </c>
      <c r="E195" s="61" t="s">
        <v>137</v>
      </c>
      <c r="F195" s="61" t="s">
        <v>227</v>
      </c>
      <c r="G195" s="62">
        <v>11.25</v>
      </c>
      <c r="H195" s="63" t="s">
        <v>235</v>
      </c>
    </row>
    <row r="196" spans="1:8" x14ac:dyDescent="0.2">
      <c r="A196" s="61" t="s">
        <v>140</v>
      </c>
      <c r="B196" s="61" t="s">
        <v>91</v>
      </c>
      <c r="C196" s="62">
        <v>1</v>
      </c>
      <c r="D196" s="61" t="s">
        <v>93</v>
      </c>
      <c r="E196" s="61" t="s">
        <v>139</v>
      </c>
      <c r="F196" s="61" t="s">
        <v>139</v>
      </c>
      <c r="G196" s="62">
        <v>9.6300000000000008</v>
      </c>
      <c r="H196" s="63" t="s">
        <v>234</v>
      </c>
    </row>
    <row r="197" spans="1:8" x14ac:dyDescent="0.2">
      <c r="A197" s="61" t="s">
        <v>140</v>
      </c>
      <c r="B197" s="61" t="s">
        <v>91</v>
      </c>
      <c r="C197" s="62">
        <v>1</v>
      </c>
      <c r="D197" s="61" t="s">
        <v>94</v>
      </c>
      <c r="E197" s="61" t="s">
        <v>139</v>
      </c>
      <c r="F197" s="61" t="s">
        <v>139</v>
      </c>
      <c r="G197" s="62">
        <v>4.71</v>
      </c>
      <c r="H197" s="63" t="s">
        <v>234</v>
      </c>
    </row>
    <row r="198" spans="1:8" x14ac:dyDescent="0.2">
      <c r="A198" s="61" t="s">
        <v>140</v>
      </c>
      <c r="B198" s="61" t="s">
        <v>91</v>
      </c>
      <c r="C198" s="62">
        <v>1</v>
      </c>
      <c r="D198" s="61" t="s">
        <v>95</v>
      </c>
      <c r="E198" s="61" t="s">
        <v>139</v>
      </c>
      <c r="F198" s="61" t="s">
        <v>139</v>
      </c>
      <c r="G198" s="62">
        <v>6.94</v>
      </c>
      <c r="H198" s="63" t="s">
        <v>234</v>
      </c>
    </row>
    <row r="199" spans="1:8" x14ac:dyDescent="0.2">
      <c r="A199" s="61" t="s">
        <v>140</v>
      </c>
      <c r="B199" s="61" t="s">
        <v>91</v>
      </c>
      <c r="C199" s="62">
        <v>1</v>
      </c>
      <c r="D199" s="61" t="s">
        <v>96</v>
      </c>
      <c r="E199" s="61" t="s">
        <v>139</v>
      </c>
      <c r="F199" s="61" t="s">
        <v>139</v>
      </c>
      <c r="G199" s="62">
        <v>6.94</v>
      </c>
      <c r="H199" s="63" t="s">
        <v>234</v>
      </c>
    </row>
    <row r="200" spans="1:8" x14ac:dyDescent="0.2">
      <c r="A200" s="61" t="s">
        <v>140</v>
      </c>
      <c r="B200" s="61" t="s">
        <v>91</v>
      </c>
      <c r="C200" s="62">
        <v>1</v>
      </c>
      <c r="D200" s="61" t="s">
        <v>97</v>
      </c>
      <c r="E200" s="61" t="s">
        <v>137</v>
      </c>
      <c r="F200" s="61" t="s">
        <v>43</v>
      </c>
      <c r="G200" s="62">
        <v>4.67</v>
      </c>
      <c r="H200" s="63" t="s">
        <v>234</v>
      </c>
    </row>
    <row r="201" spans="1:8" x14ac:dyDescent="0.2">
      <c r="A201" s="61" t="s">
        <v>140</v>
      </c>
      <c r="B201" s="61" t="s">
        <v>91</v>
      </c>
      <c r="C201" s="62">
        <v>1</v>
      </c>
      <c r="D201" s="61" t="s">
        <v>98</v>
      </c>
      <c r="E201" s="61" t="s">
        <v>139</v>
      </c>
      <c r="F201" s="61" t="s">
        <v>139</v>
      </c>
      <c r="G201" s="62">
        <v>1.77</v>
      </c>
      <c r="H201" s="63" t="s">
        <v>234</v>
      </c>
    </row>
    <row r="202" spans="1:8" x14ac:dyDescent="0.2">
      <c r="A202" s="61" t="s">
        <v>140</v>
      </c>
      <c r="B202" s="61" t="s">
        <v>91</v>
      </c>
      <c r="C202" s="62">
        <v>1</v>
      </c>
      <c r="D202" s="61" t="s">
        <v>99</v>
      </c>
      <c r="E202" s="61" t="s">
        <v>137</v>
      </c>
      <c r="F202" s="61" t="s">
        <v>43</v>
      </c>
      <c r="G202" s="62">
        <v>4.67</v>
      </c>
      <c r="H202" s="63" t="s">
        <v>234</v>
      </c>
    </row>
    <row r="203" spans="1:8" x14ac:dyDescent="0.2">
      <c r="A203" s="61" t="s">
        <v>140</v>
      </c>
      <c r="B203" s="61" t="s">
        <v>91</v>
      </c>
      <c r="C203" s="62">
        <v>1</v>
      </c>
      <c r="D203" s="61" t="s">
        <v>100</v>
      </c>
      <c r="E203" s="61" t="s">
        <v>137</v>
      </c>
      <c r="F203" s="61" t="s">
        <v>43</v>
      </c>
      <c r="G203" s="62">
        <v>10.210000000000001</v>
      </c>
      <c r="H203" s="63" t="s">
        <v>234</v>
      </c>
    </row>
    <row r="204" spans="1:8" x14ac:dyDescent="0.2">
      <c r="A204" s="61" t="s">
        <v>140</v>
      </c>
      <c r="B204" s="61" t="s">
        <v>91</v>
      </c>
      <c r="C204" s="62">
        <v>1</v>
      </c>
      <c r="D204" s="61" t="s">
        <v>101</v>
      </c>
      <c r="E204" s="61" t="s">
        <v>139</v>
      </c>
      <c r="F204" s="61" t="s">
        <v>139</v>
      </c>
      <c r="G204" s="62">
        <v>3.16</v>
      </c>
      <c r="H204" s="63" t="s">
        <v>234</v>
      </c>
    </row>
    <row r="205" spans="1:8" x14ac:dyDescent="0.2">
      <c r="A205" s="61" t="s">
        <v>140</v>
      </c>
      <c r="B205" s="61" t="s">
        <v>91</v>
      </c>
      <c r="C205" s="62">
        <v>1</v>
      </c>
      <c r="D205" s="61" t="s">
        <v>102</v>
      </c>
      <c r="E205" s="61" t="s">
        <v>137</v>
      </c>
      <c r="F205" s="61" t="s">
        <v>43</v>
      </c>
      <c r="G205" s="62">
        <v>10.210000000000001</v>
      </c>
      <c r="H205" s="63" t="s">
        <v>234</v>
      </c>
    </row>
    <row r="206" spans="1:8" x14ac:dyDescent="0.2">
      <c r="A206" s="61" t="s">
        <v>140</v>
      </c>
      <c r="B206" s="61" t="s">
        <v>91</v>
      </c>
      <c r="C206" s="62">
        <v>2</v>
      </c>
      <c r="D206" s="61" t="s">
        <v>9</v>
      </c>
      <c r="E206" s="61" t="s">
        <v>137</v>
      </c>
      <c r="F206" s="61" t="s">
        <v>51</v>
      </c>
      <c r="G206" s="62">
        <v>163.92</v>
      </c>
      <c r="H206" s="63" t="s">
        <v>234</v>
      </c>
    </row>
    <row r="207" spans="1:8" x14ac:dyDescent="0.2">
      <c r="A207" s="61" t="s">
        <v>140</v>
      </c>
      <c r="B207" s="61" t="s">
        <v>91</v>
      </c>
      <c r="C207" s="62">
        <v>2</v>
      </c>
      <c r="D207" s="61" t="s">
        <v>9</v>
      </c>
      <c r="E207" s="61" t="s">
        <v>137</v>
      </c>
      <c r="F207" s="61" t="s">
        <v>25</v>
      </c>
      <c r="G207" s="62">
        <v>18</v>
      </c>
      <c r="H207" s="63" t="s">
        <v>234</v>
      </c>
    </row>
    <row r="208" spans="1:8" x14ac:dyDescent="0.2">
      <c r="A208" s="61" t="s">
        <v>140</v>
      </c>
      <c r="B208" s="61" t="s">
        <v>91</v>
      </c>
      <c r="C208" s="62">
        <v>2</v>
      </c>
      <c r="D208" s="61" t="s">
        <v>9</v>
      </c>
      <c r="E208" s="61" t="s">
        <v>137</v>
      </c>
      <c r="F208" s="61" t="s">
        <v>25</v>
      </c>
      <c r="G208" s="62">
        <v>18</v>
      </c>
      <c r="H208" s="63" t="s">
        <v>234</v>
      </c>
    </row>
    <row r="209" spans="1:8" x14ac:dyDescent="0.2">
      <c r="A209" s="61" t="s">
        <v>140</v>
      </c>
      <c r="B209" s="61" t="s">
        <v>91</v>
      </c>
      <c r="C209" s="62">
        <v>2</v>
      </c>
      <c r="D209" s="61" t="s">
        <v>10</v>
      </c>
      <c r="E209" s="61" t="s">
        <v>137</v>
      </c>
      <c r="F209" s="61" t="s">
        <v>23</v>
      </c>
      <c r="G209" s="62">
        <v>16.52</v>
      </c>
      <c r="H209" s="63" t="s">
        <v>235</v>
      </c>
    </row>
    <row r="210" spans="1:8" x14ac:dyDescent="0.2">
      <c r="A210" s="61" t="s">
        <v>140</v>
      </c>
      <c r="B210" s="61" t="s">
        <v>91</v>
      </c>
      <c r="C210" s="62">
        <v>2</v>
      </c>
      <c r="D210" s="61" t="s">
        <v>12</v>
      </c>
      <c r="E210" s="61" t="s">
        <v>137</v>
      </c>
      <c r="F210" s="61" t="s">
        <v>23</v>
      </c>
      <c r="G210" s="62">
        <v>18.010000000000002</v>
      </c>
      <c r="H210" s="63" t="s">
        <v>235</v>
      </c>
    </row>
    <row r="211" spans="1:8" x14ac:dyDescent="0.2">
      <c r="A211" s="61" t="s">
        <v>140</v>
      </c>
      <c r="B211" s="61" t="s">
        <v>91</v>
      </c>
      <c r="C211" s="62">
        <v>2</v>
      </c>
      <c r="D211" s="61" t="s">
        <v>13</v>
      </c>
      <c r="E211" s="61" t="s">
        <v>137</v>
      </c>
      <c r="F211" s="61" t="s">
        <v>23</v>
      </c>
      <c r="G211" s="62">
        <v>12.84</v>
      </c>
      <c r="H211" s="63" t="s">
        <v>235</v>
      </c>
    </row>
    <row r="212" spans="1:8" x14ac:dyDescent="0.2">
      <c r="A212" s="61" t="s">
        <v>140</v>
      </c>
      <c r="B212" s="61" t="s">
        <v>91</v>
      </c>
      <c r="C212" s="62">
        <v>2</v>
      </c>
      <c r="D212" s="61" t="s">
        <v>14</v>
      </c>
      <c r="E212" s="61" t="s">
        <v>137</v>
      </c>
      <c r="F212" s="61" t="s">
        <v>23</v>
      </c>
      <c r="G212" s="62">
        <v>12.84</v>
      </c>
      <c r="H212" s="63" t="s">
        <v>235</v>
      </c>
    </row>
    <row r="213" spans="1:8" x14ac:dyDescent="0.2">
      <c r="A213" s="61" t="s">
        <v>140</v>
      </c>
      <c r="B213" s="61" t="s">
        <v>91</v>
      </c>
      <c r="C213" s="62">
        <v>2</v>
      </c>
      <c r="D213" s="61" t="s">
        <v>15</v>
      </c>
      <c r="E213" s="61" t="s">
        <v>137</v>
      </c>
      <c r="F213" s="61" t="s">
        <v>23</v>
      </c>
      <c r="G213" s="62">
        <v>18.010000000000002</v>
      </c>
      <c r="H213" s="63" t="s">
        <v>235</v>
      </c>
    </row>
    <row r="214" spans="1:8" x14ac:dyDescent="0.2">
      <c r="A214" s="61" t="s">
        <v>140</v>
      </c>
      <c r="B214" s="61" t="s">
        <v>91</v>
      </c>
      <c r="C214" s="62">
        <v>2</v>
      </c>
      <c r="D214" s="61" t="s">
        <v>18</v>
      </c>
      <c r="E214" s="61" t="s">
        <v>137</v>
      </c>
      <c r="F214" s="61" t="s">
        <v>23</v>
      </c>
      <c r="G214" s="62">
        <v>19.920000000000002</v>
      </c>
      <c r="H214" s="63" t="s">
        <v>235</v>
      </c>
    </row>
    <row r="215" spans="1:8" x14ac:dyDescent="0.2">
      <c r="A215" s="61" t="s">
        <v>140</v>
      </c>
      <c r="B215" s="61" t="s">
        <v>91</v>
      </c>
      <c r="C215" s="62">
        <v>2</v>
      </c>
      <c r="D215" s="61" t="s">
        <v>19</v>
      </c>
      <c r="E215" s="61" t="s">
        <v>137</v>
      </c>
      <c r="F215" s="61" t="s">
        <v>23</v>
      </c>
      <c r="G215" s="62">
        <v>18.010000000000002</v>
      </c>
      <c r="H215" s="63" t="s">
        <v>235</v>
      </c>
    </row>
    <row r="216" spans="1:8" x14ac:dyDescent="0.2">
      <c r="A216" s="61" t="s">
        <v>140</v>
      </c>
      <c r="B216" s="61" t="s">
        <v>91</v>
      </c>
      <c r="C216" s="62">
        <v>2</v>
      </c>
      <c r="D216" s="61" t="s">
        <v>20</v>
      </c>
      <c r="E216" s="61" t="s">
        <v>137</v>
      </c>
      <c r="F216" s="61" t="s">
        <v>23</v>
      </c>
      <c r="G216" s="62">
        <v>18.97</v>
      </c>
      <c r="H216" s="63" t="s">
        <v>235</v>
      </c>
    </row>
    <row r="217" spans="1:8" x14ac:dyDescent="0.2">
      <c r="A217" s="61" t="s">
        <v>140</v>
      </c>
      <c r="B217" s="61" t="s">
        <v>91</v>
      </c>
      <c r="C217" s="62">
        <v>2</v>
      </c>
      <c r="D217" s="61" t="s">
        <v>21</v>
      </c>
      <c r="E217" s="61" t="s">
        <v>137</v>
      </c>
      <c r="F217" s="61" t="s">
        <v>23</v>
      </c>
      <c r="G217" s="62">
        <v>12.84</v>
      </c>
      <c r="H217" s="63" t="s">
        <v>235</v>
      </c>
    </row>
    <row r="218" spans="1:8" x14ac:dyDescent="0.2">
      <c r="A218" s="61" t="s">
        <v>140</v>
      </c>
      <c r="B218" s="61" t="s">
        <v>91</v>
      </c>
      <c r="C218" s="62">
        <v>2</v>
      </c>
      <c r="D218" s="61" t="s">
        <v>52</v>
      </c>
      <c r="E218" s="61" t="s">
        <v>137</v>
      </c>
      <c r="F218" s="61" t="s">
        <v>23</v>
      </c>
      <c r="G218" s="62">
        <v>11.88</v>
      </c>
      <c r="H218" s="63" t="s">
        <v>235</v>
      </c>
    </row>
    <row r="219" spans="1:8" x14ac:dyDescent="0.2">
      <c r="A219" s="61" t="s">
        <v>140</v>
      </c>
      <c r="B219" s="61" t="s">
        <v>91</v>
      </c>
      <c r="C219" s="62">
        <v>2</v>
      </c>
      <c r="D219" s="61" t="s">
        <v>54</v>
      </c>
      <c r="E219" s="61" t="s">
        <v>137</v>
      </c>
      <c r="F219" s="61" t="s">
        <v>23</v>
      </c>
      <c r="G219" s="62">
        <v>11.88</v>
      </c>
      <c r="H219" s="63" t="s">
        <v>235</v>
      </c>
    </row>
    <row r="220" spans="1:8" x14ac:dyDescent="0.2">
      <c r="A220" s="61" t="s">
        <v>140</v>
      </c>
      <c r="B220" s="61" t="s">
        <v>91</v>
      </c>
      <c r="C220" s="62">
        <v>2</v>
      </c>
      <c r="D220" s="61" t="s">
        <v>55</v>
      </c>
      <c r="E220" s="61" t="s">
        <v>137</v>
      </c>
      <c r="F220" s="61" t="s">
        <v>23</v>
      </c>
      <c r="G220" s="62">
        <v>13.79</v>
      </c>
      <c r="H220" s="63" t="s">
        <v>235</v>
      </c>
    </row>
    <row r="221" spans="1:8" x14ac:dyDescent="0.2">
      <c r="A221" s="61" t="s">
        <v>140</v>
      </c>
      <c r="B221" s="61" t="s">
        <v>91</v>
      </c>
      <c r="C221" s="62">
        <v>2</v>
      </c>
      <c r="D221" s="61" t="s">
        <v>56</v>
      </c>
      <c r="E221" s="61" t="s">
        <v>137</v>
      </c>
      <c r="F221" s="61" t="s">
        <v>23</v>
      </c>
      <c r="G221" s="62">
        <v>18.010000000000002</v>
      </c>
      <c r="H221" s="63" t="s">
        <v>235</v>
      </c>
    </row>
    <row r="222" spans="1:8" x14ac:dyDescent="0.2">
      <c r="A222" s="61" t="s">
        <v>140</v>
      </c>
      <c r="B222" s="61" t="s">
        <v>91</v>
      </c>
      <c r="C222" s="62">
        <v>2</v>
      </c>
      <c r="D222" s="61" t="s">
        <v>57</v>
      </c>
      <c r="E222" s="61" t="s">
        <v>137</v>
      </c>
      <c r="F222" s="61" t="s">
        <v>23</v>
      </c>
      <c r="G222" s="62">
        <v>11.88</v>
      </c>
      <c r="H222" s="63" t="s">
        <v>235</v>
      </c>
    </row>
    <row r="223" spans="1:8" x14ac:dyDescent="0.2">
      <c r="A223" s="61" t="s">
        <v>140</v>
      </c>
      <c r="B223" s="61" t="s">
        <v>91</v>
      </c>
      <c r="C223" s="62">
        <v>2</v>
      </c>
      <c r="D223" s="61" t="s">
        <v>58</v>
      </c>
      <c r="E223" s="61" t="s">
        <v>137</v>
      </c>
      <c r="F223" s="61" t="s">
        <v>23</v>
      </c>
      <c r="G223" s="62">
        <v>13.79</v>
      </c>
      <c r="H223" s="63" t="s">
        <v>235</v>
      </c>
    </row>
    <row r="224" spans="1:8" x14ac:dyDescent="0.2">
      <c r="A224" s="61" t="s">
        <v>140</v>
      </c>
      <c r="B224" s="61" t="s">
        <v>91</v>
      </c>
      <c r="C224" s="62">
        <v>2</v>
      </c>
      <c r="D224" s="61" t="s">
        <v>59</v>
      </c>
      <c r="E224" s="61" t="s">
        <v>137</v>
      </c>
      <c r="F224" s="61" t="s">
        <v>23</v>
      </c>
      <c r="G224" s="62">
        <v>17.97</v>
      </c>
      <c r="H224" s="63" t="s">
        <v>235</v>
      </c>
    </row>
    <row r="225" spans="1:8" x14ac:dyDescent="0.2">
      <c r="A225" s="61" t="s">
        <v>140</v>
      </c>
      <c r="B225" s="61" t="s">
        <v>91</v>
      </c>
      <c r="C225" s="62">
        <v>2</v>
      </c>
      <c r="D225" s="61" t="s">
        <v>60</v>
      </c>
      <c r="E225" s="61" t="s">
        <v>137</v>
      </c>
      <c r="F225" s="61" t="s">
        <v>23</v>
      </c>
      <c r="G225" s="62">
        <v>24.79</v>
      </c>
      <c r="H225" s="63" t="s">
        <v>235</v>
      </c>
    </row>
    <row r="226" spans="1:8" x14ac:dyDescent="0.2">
      <c r="A226" s="61" t="s">
        <v>140</v>
      </c>
      <c r="B226" s="61" t="s">
        <v>91</v>
      </c>
      <c r="C226" s="62">
        <v>2</v>
      </c>
      <c r="D226" s="61" t="s">
        <v>61</v>
      </c>
      <c r="E226" s="61" t="s">
        <v>137</v>
      </c>
      <c r="F226" s="61" t="s">
        <v>23</v>
      </c>
      <c r="G226" s="62">
        <v>20.27</v>
      </c>
      <c r="H226" s="63" t="s">
        <v>235</v>
      </c>
    </row>
    <row r="227" spans="1:8" x14ac:dyDescent="0.2">
      <c r="A227" s="61" t="s">
        <v>140</v>
      </c>
      <c r="B227" s="61" t="s">
        <v>91</v>
      </c>
      <c r="C227" s="62">
        <v>2</v>
      </c>
      <c r="D227" s="61" t="s">
        <v>62</v>
      </c>
      <c r="E227" s="61" t="s">
        <v>137</v>
      </c>
      <c r="F227" s="61" t="s">
        <v>23</v>
      </c>
      <c r="G227" s="62">
        <v>18.39</v>
      </c>
      <c r="H227" s="63" t="s">
        <v>235</v>
      </c>
    </row>
    <row r="228" spans="1:8" x14ac:dyDescent="0.2">
      <c r="A228" s="61" t="s">
        <v>140</v>
      </c>
      <c r="B228" s="61" t="s">
        <v>91</v>
      </c>
      <c r="C228" s="62">
        <v>2</v>
      </c>
      <c r="D228" s="61" t="s">
        <v>63</v>
      </c>
      <c r="E228" s="61" t="s">
        <v>137</v>
      </c>
      <c r="F228" s="61" t="s">
        <v>23</v>
      </c>
      <c r="G228" s="62">
        <v>12.08</v>
      </c>
      <c r="H228" s="63" t="s">
        <v>235</v>
      </c>
    </row>
    <row r="229" spans="1:8" x14ac:dyDescent="0.2">
      <c r="A229" s="61" t="s">
        <v>140</v>
      </c>
      <c r="B229" s="61" t="s">
        <v>91</v>
      </c>
      <c r="C229" s="62">
        <v>2</v>
      </c>
      <c r="D229" s="61" t="s">
        <v>64</v>
      </c>
      <c r="E229" s="61" t="s">
        <v>137</v>
      </c>
      <c r="F229" s="61" t="s">
        <v>23</v>
      </c>
      <c r="G229" s="62">
        <v>11.88</v>
      </c>
      <c r="H229" s="63" t="s">
        <v>235</v>
      </c>
    </row>
    <row r="230" spans="1:8" x14ac:dyDescent="0.2">
      <c r="A230" s="61" t="s">
        <v>140</v>
      </c>
      <c r="B230" s="61" t="s">
        <v>91</v>
      </c>
      <c r="C230" s="62">
        <v>2</v>
      </c>
      <c r="D230" s="61" t="s">
        <v>65</v>
      </c>
      <c r="E230" s="61" t="s">
        <v>137</v>
      </c>
      <c r="F230" s="61" t="s">
        <v>23</v>
      </c>
      <c r="G230" s="62">
        <v>19.920000000000002</v>
      </c>
      <c r="H230" s="63" t="s">
        <v>235</v>
      </c>
    </row>
    <row r="231" spans="1:8" x14ac:dyDescent="0.2">
      <c r="A231" s="61" t="s">
        <v>140</v>
      </c>
      <c r="B231" s="61" t="s">
        <v>91</v>
      </c>
      <c r="C231" s="62">
        <v>2</v>
      </c>
      <c r="D231" s="61" t="s">
        <v>66</v>
      </c>
      <c r="E231" s="61" t="s">
        <v>137</v>
      </c>
      <c r="F231" s="61" t="s">
        <v>23</v>
      </c>
      <c r="G231" s="62">
        <v>11.88</v>
      </c>
      <c r="H231" s="63" t="s">
        <v>235</v>
      </c>
    </row>
    <row r="232" spans="1:8" x14ac:dyDescent="0.2">
      <c r="A232" s="61" t="s">
        <v>140</v>
      </c>
      <c r="B232" s="61" t="s">
        <v>91</v>
      </c>
      <c r="C232" s="62">
        <v>2</v>
      </c>
      <c r="D232" s="61" t="s">
        <v>67</v>
      </c>
      <c r="E232" s="61" t="s">
        <v>137</v>
      </c>
      <c r="F232" s="61" t="s">
        <v>23</v>
      </c>
      <c r="G232" s="62">
        <v>11.88</v>
      </c>
      <c r="H232" s="63" t="s">
        <v>235</v>
      </c>
    </row>
    <row r="233" spans="1:8" x14ac:dyDescent="0.2">
      <c r="A233" s="61" t="s">
        <v>140</v>
      </c>
      <c r="B233" s="61" t="s">
        <v>91</v>
      </c>
      <c r="C233" s="62">
        <v>2</v>
      </c>
      <c r="D233" s="61" t="s">
        <v>68</v>
      </c>
      <c r="E233" s="61" t="s">
        <v>137</v>
      </c>
      <c r="F233" s="61" t="s">
        <v>23</v>
      </c>
      <c r="G233" s="62">
        <v>13.79</v>
      </c>
      <c r="H233" s="63" t="s">
        <v>235</v>
      </c>
    </row>
    <row r="234" spans="1:8" x14ac:dyDescent="0.2">
      <c r="A234" s="61" t="s">
        <v>140</v>
      </c>
      <c r="B234" s="61" t="s">
        <v>91</v>
      </c>
      <c r="C234" s="62">
        <v>2</v>
      </c>
      <c r="D234" s="61" t="s">
        <v>69</v>
      </c>
      <c r="E234" s="61" t="s">
        <v>137</v>
      </c>
      <c r="F234" s="61" t="s">
        <v>23</v>
      </c>
      <c r="G234" s="62">
        <v>18.010000000000002</v>
      </c>
      <c r="H234" s="63" t="s">
        <v>235</v>
      </c>
    </row>
    <row r="235" spans="1:8" x14ac:dyDescent="0.2">
      <c r="A235" s="61" t="s">
        <v>140</v>
      </c>
      <c r="B235" s="61" t="s">
        <v>91</v>
      </c>
      <c r="C235" s="62">
        <v>2</v>
      </c>
      <c r="D235" s="61" t="s">
        <v>70</v>
      </c>
      <c r="E235" s="61" t="s">
        <v>137</v>
      </c>
      <c r="F235" s="61" t="s">
        <v>23</v>
      </c>
      <c r="G235" s="62">
        <v>18.97</v>
      </c>
      <c r="H235" s="63" t="s">
        <v>235</v>
      </c>
    </row>
    <row r="236" spans="1:8" x14ac:dyDescent="0.2">
      <c r="A236" s="61" t="s">
        <v>140</v>
      </c>
      <c r="B236" s="61" t="s">
        <v>91</v>
      </c>
      <c r="C236" s="62">
        <v>2</v>
      </c>
      <c r="D236" s="61" t="s">
        <v>71</v>
      </c>
      <c r="E236" s="61" t="s">
        <v>137</v>
      </c>
      <c r="F236" s="61" t="s">
        <v>23</v>
      </c>
      <c r="G236" s="62">
        <v>18.97</v>
      </c>
      <c r="H236" s="63" t="s">
        <v>235</v>
      </c>
    </row>
    <row r="237" spans="1:8" x14ac:dyDescent="0.2">
      <c r="A237" s="61" t="s">
        <v>140</v>
      </c>
      <c r="B237" s="61" t="s">
        <v>91</v>
      </c>
      <c r="C237" s="62">
        <v>2</v>
      </c>
      <c r="D237" s="61" t="s">
        <v>72</v>
      </c>
      <c r="E237" s="61" t="s">
        <v>137</v>
      </c>
      <c r="F237" s="61" t="s">
        <v>23</v>
      </c>
      <c r="G237" s="62">
        <v>18.010000000000002</v>
      </c>
      <c r="H237" s="63" t="s">
        <v>235</v>
      </c>
    </row>
    <row r="238" spans="1:8" x14ac:dyDescent="0.2">
      <c r="A238" s="61" t="s">
        <v>140</v>
      </c>
      <c r="B238" s="61" t="s">
        <v>91</v>
      </c>
      <c r="C238" s="62">
        <v>2</v>
      </c>
      <c r="D238" s="61" t="s">
        <v>73</v>
      </c>
      <c r="E238" s="61" t="s">
        <v>137</v>
      </c>
      <c r="F238" s="61" t="s">
        <v>23</v>
      </c>
      <c r="G238" s="62">
        <v>13.79</v>
      </c>
      <c r="H238" s="63" t="s">
        <v>235</v>
      </c>
    </row>
    <row r="239" spans="1:8" x14ac:dyDescent="0.2">
      <c r="A239" s="61" t="s">
        <v>140</v>
      </c>
      <c r="B239" s="61" t="s">
        <v>91</v>
      </c>
      <c r="C239" s="62">
        <v>2</v>
      </c>
      <c r="D239" s="61" t="s">
        <v>74</v>
      </c>
      <c r="E239" s="61" t="s">
        <v>137</v>
      </c>
      <c r="F239" s="61" t="s">
        <v>23</v>
      </c>
      <c r="G239" s="62">
        <v>11.89</v>
      </c>
      <c r="H239" s="63" t="s">
        <v>235</v>
      </c>
    </row>
    <row r="240" spans="1:8" x14ac:dyDescent="0.2">
      <c r="A240" s="61" t="s">
        <v>140</v>
      </c>
      <c r="B240" s="61" t="s">
        <v>91</v>
      </c>
      <c r="C240" s="62">
        <v>2</v>
      </c>
      <c r="D240" s="61" t="s">
        <v>75</v>
      </c>
      <c r="E240" s="61" t="s">
        <v>137</v>
      </c>
      <c r="F240" s="61" t="s">
        <v>23</v>
      </c>
      <c r="G240" s="62">
        <v>11.89</v>
      </c>
      <c r="H240" s="63" t="s">
        <v>235</v>
      </c>
    </row>
    <row r="241" spans="1:8" x14ac:dyDescent="0.2">
      <c r="A241" s="61" t="s">
        <v>140</v>
      </c>
      <c r="B241" s="61" t="s">
        <v>91</v>
      </c>
      <c r="C241" s="62">
        <v>2</v>
      </c>
      <c r="D241" s="61" t="s">
        <v>76</v>
      </c>
      <c r="E241" s="61" t="s">
        <v>137</v>
      </c>
      <c r="F241" s="61" t="s">
        <v>23</v>
      </c>
      <c r="G241" s="62">
        <v>12.84</v>
      </c>
      <c r="H241" s="63" t="s">
        <v>235</v>
      </c>
    </row>
    <row r="242" spans="1:8" x14ac:dyDescent="0.2">
      <c r="A242" s="61" t="s">
        <v>140</v>
      </c>
      <c r="B242" s="61" t="s">
        <v>91</v>
      </c>
      <c r="C242" s="62">
        <v>2</v>
      </c>
      <c r="D242" s="61" t="s">
        <v>77</v>
      </c>
      <c r="E242" s="61" t="s">
        <v>137</v>
      </c>
      <c r="F242" s="61" t="s">
        <v>23</v>
      </c>
      <c r="G242" s="62">
        <v>12.84</v>
      </c>
      <c r="H242" s="63" t="s">
        <v>235</v>
      </c>
    </row>
    <row r="243" spans="1:8" x14ac:dyDescent="0.2">
      <c r="A243" s="61" t="s">
        <v>140</v>
      </c>
      <c r="B243" s="61" t="s">
        <v>91</v>
      </c>
      <c r="C243" s="62">
        <v>2</v>
      </c>
      <c r="D243" s="61" t="s">
        <v>78</v>
      </c>
      <c r="E243" s="61" t="s">
        <v>137</v>
      </c>
      <c r="F243" s="61" t="s">
        <v>23</v>
      </c>
      <c r="G243" s="62">
        <v>18.010000000000002</v>
      </c>
      <c r="H243" s="63" t="s">
        <v>235</v>
      </c>
    </row>
    <row r="244" spans="1:8" x14ac:dyDescent="0.2">
      <c r="A244" s="61" t="s">
        <v>140</v>
      </c>
      <c r="B244" s="61" t="s">
        <v>91</v>
      </c>
      <c r="C244" s="62">
        <v>2</v>
      </c>
      <c r="D244" s="61" t="s">
        <v>79</v>
      </c>
      <c r="E244" s="61" t="s">
        <v>137</v>
      </c>
      <c r="F244" s="61" t="s">
        <v>23</v>
      </c>
      <c r="G244" s="62">
        <v>17.489999999999998</v>
      </c>
      <c r="H244" s="63" t="s">
        <v>235</v>
      </c>
    </row>
    <row r="245" spans="1:8" x14ac:dyDescent="0.2">
      <c r="A245" s="61" t="s">
        <v>140</v>
      </c>
      <c r="B245" s="61" t="s">
        <v>91</v>
      </c>
      <c r="C245" s="62">
        <v>2</v>
      </c>
      <c r="D245" s="61" t="s">
        <v>82</v>
      </c>
      <c r="E245" s="61" t="s">
        <v>137</v>
      </c>
      <c r="F245" s="61" t="s">
        <v>132</v>
      </c>
      <c r="G245" s="62">
        <v>38.83</v>
      </c>
      <c r="H245" s="63" t="s">
        <v>235</v>
      </c>
    </row>
    <row r="246" spans="1:8" x14ac:dyDescent="0.2">
      <c r="A246" s="61" t="s">
        <v>140</v>
      </c>
      <c r="B246" s="61" t="s">
        <v>91</v>
      </c>
      <c r="C246" s="62">
        <v>2</v>
      </c>
      <c r="D246" s="61" t="s">
        <v>83</v>
      </c>
      <c r="E246" s="61" t="s">
        <v>137</v>
      </c>
      <c r="F246" s="61" t="s">
        <v>24</v>
      </c>
      <c r="G246" s="62">
        <v>53.79</v>
      </c>
      <c r="H246" s="63" t="s">
        <v>234</v>
      </c>
    </row>
    <row r="247" spans="1:8" x14ac:dyDescent="0.2">
      <c r="A247" s="61" t="s">
        <v>140</v>
      </c>
      <c r="B247" s="61" t="s">
        <v>91</v>
      </c>
      <c r="C247" s="62">
        <v>2</v>
      </c>
      <c r="D247" s="61" t="s">
        <v>84</v>
      </c>
      <c r="E247" s="61" t="s">
        <v>137</v>
      </c>
      <c r="F247" s="61" t="s">
        <v>24</v>
      </c>
      <c r="G247" s="62">
        <v>60.5</v>
      </c>
      <c r="H247" s="63" t="s">
        <v>234</v>
      </c>
    </row>
    <row r="248" spans="1:8" x14ac:dyDescent="0.2">
      <c r="A248" s="61" t="s">
        <v>140</v>
      </c>
      <c r="B248" s="61" t="s">
        <v>91</v>
      </c>
      <c r="C248" s="62">
        <v>2</v>
      </c>
      <c r="D248" s="61" t="s">
        <v>85</v>
      </c>
      <c r="E248" s="61" t="s">
        <v>139</v>
      </c>
      <c r="F248" s="61" t="s">
        <v>224</v>
      </c>
      <c r="G248" s="62">
        <v>8.48</v>
      </c>
      <c r="H248" s="63" t="s">
        <v>234</v>
      </c>
    </row>
    <row r="249" spans="1:8" x14ac:dyDescent="0.2">
      <c r="A249" s="61" t="s">
        <v>140</v>
      </c>
      <c r="B249" s="61" t="s">
        <v>91</v>
      </c>
      <c r="C249" s="62">
        <v>2</v>
      </c>
      <c r="D249" s="61" t="s">
        <v>93</v>
      </c>
      <c r="E249" s="61" t="s">
        <v>139</v>
      </c>
      <c r="F249" s="61" t="s">
        <v>139</v>
      </c>
      <c r="G249" s="62">
        <v>9.6300000000000008</v>
      </c>
      <c r="H249" s="63" t="s">
        <v>234</v>
      </c>
    </row>
    <row r="250" spans="1:8" x14ac:dyDescent="0.2">
      <c r="A250" s="61" t="s">
        <v>140</v>
      </c>
      <c r="B250" s="61" t="s">
        <v>91</v>
      </c>
      <c r="C250" s="62">
        <v>2</v>
      </c>
      <c r="D250" s="61" t="s">
        <v>94</v>
      </c>
      <c r="E250" s="61" t="s">
        <v>139</v>
      </c>
      <c r="F250" s="61" t="s">
        <v>139</v>
      </c>
      <c r="G250" s="62">
        <v>4.71</v>
      </c>
      <c r="H250" s="63" t="s">
        <v>234</v>
      </c>
    </row>
    <row r="251" spans="1:8" x14ac:dyDescent="0.2">
      <c r="A251" s="61" t="s">
        <v>140</v>
      </c>
      <c r="B251" s="61" t="s">
        <v>91</v>
      </c>
      <c r="C251" s="62">
        <v>2</v>
      </c>
      <c r="D251" s="61" t="s">
        <v>95</v>
      </c>
      <c r="E251" s="61" t="s">
        <v>139</v>
      </c>
      <c r="F251" s="61" t="s">
        <v>139</v>
      </c>
      <c r="G251" s="62">
        <v>6.94</v>
      </c>
      <c r="H251" s="63" t="s">
        <v>234</v>
      </c>
    </row>
    <row r="252" spans="1:8" x14ac:dyDescent="0.2">
      <c r="A252" s="61" t="s">
        <v>140</v>
      </c>
      <c r="B252" s="61" t="s">
        <v>91</v>
      </c>
      <c r="C252" s="62">
        <v>2</v>
      </c>
      <c r="D252" s="61" t="s">
        <v>96</v>
      </c>
      <c r="E252" s="61" t="s">
        <v>139</v>
      </c>
      <c r="F252" s="61" t="s">
        <v>139</v>
      </c>
      <c r="G252" s="62">
        <v>6.94</v>
      </c>
      <c r="H252" s="63" t="s">
        <v>234</v>
      </c>
    </row>
    <row r="253" spans="1:8" x14ac:dyDescent="0.2">
      <c r="A253" s="61" t="s">
        <v>140</v>
      </c>
      <c r="B253" s="61" t="s">
        <v>91</v>
      </c>
      <c r="C253" s="62">
        <v>2</v>
      </c>
      <c r="D253" s="61" t="s">
        <v>97</v>
      </c>
      <c r="E253" s="61" t="s">
        <v>137</v>
      </c>
      <c r="F253" s="61" t="s">
        <v>43</v>
      </c>
      <c r="G253" s="62">
        <v>4.67</v>
      </c>
      <c r="H253" s="63" t="s">
        <v>234</v>
      </c>
    </row>
    <row r="254" spans="1:8" x14ac:dyDescent="0.2">
      <c r="A254" s="61" t="s">
        <v>140</v>
      </c>
      <c r="B254" s="61" t="s">
        <v>91</v>
      </c>
      <c r="C254" s="62">
        <v>2</v>
      </c>
      <c r="D254" s="61" t="s">
        <v>98</v>
      </c>
      <c r="E254" s="61" t="s">
        <v>139</v>
      </c>
      <c r="F254" s="61" t="s">
        <v>139</v>
      </c>
      <c r="G254" s="62">
        <v>1.77</v>
      </c>
      <c r="H254" s="63" t="s">
        <v>234</v>
      </c>
    </row>
    <row r="255" spans="1:8" x14ac:dyDescent="0.2">
      <c r="A255" s="61" t="s">
        <v>140</v>
      </c>
      <c r="B255" s="61" t="s">
        <v>91</v>
      </c>
      <c r="C255" s="62">
        <v>2</v>
      </c>
      <c r="D255" s="61" t="s">
        <v>99</v>
      </c>
      <c r="E255" s="61" t="s">
        <v>137</v>
      </c>
      <c r="F255" s="61" t="s">
        <v>43</v>
      </c>
      <c r="G255" s="62">
        <v>4.67</v>
      </c>
      <c r="H255" s="63" t="s">
        <v>234</v>
      </c>
    </row>
    <row r="256" spans="1:8" x14ac:dyDescent="0.2">
      <c r="A256" s="61" t="s">
        <v>140</v>
      </c>
      <c r="B256" s="61" t="s">
        <v>91</v>
      </c>
      <c r="C256" s="62">
        <v>2</v>
      </c>
      <c r="D256" s="61" t="s">
        <v>100</v>
      </c>
      <c r="E256" s="61" t="s">
        <v>137</v>
      </c>
      <c r="F256" s="61" t="s">
        <v>43</v>
      </c>
      <c r="G256" s="62">
        <v>10.210000000000001</v>
      </c>
      <c r="H256" s="63" t="s">
        <v>234</v>
      </c>
    </row>
    <row r="257" spans="1:8" x14ac:dyDescent="0.2">
      <c r="A257" s="61" t="s">
        <v>140</v>
      </c>
      <c r="B257" s="61" t="s">
        <v>91</v>
      </c>
      <c r="C257" s="62">
        <v>2</v>
      </c>
      <c r="D257" s="61" t="s">
        <v>101</v>
      </c>
      <c r="E257" s="61" t="s">
        <v>139</v>
      </c>
      <c r="F257" s="61" t="s">
        <v>139</v>
      </c>
      <c r="G257" s="62">
        <v>3.16</v>
      </c>
      <c r="H257" s="63" t="s">
        <v>234</v>
      </c>
    </row>
    <row r="258" spans="1:8" x14ac:dyDescent="0.2">
      <c r="A258" s="61" t="s">
        <v>140</v>
      </c>
      <c r="B258" s="61" t="s">
        <v>91</v>
      </c>
      <c r="C258" s="62">
        <v>2</v>
      </c>
      <c r="D258" s="61" t="s">
        <v>102</v>
      </c>
      <c r="E258" s="61" t="s">
        <v>137</v>
      </c>
      <c r="F258" s="61" t="s">
        <v>43</v>
      </c>
      <c r="G258" s="62">
        <v>10.210000000000001</v>
      </c>
      <c r="H258" s="63" t="s">
        <v>234</v>
      </c>
    </row>
    <row r="259" spans="1:8" x14ac:dyDescent="0.2">
      <c r="A259" s="61" t="s">
        <v>140</v>
      </c>
      <c r="B259" s="61" t="s">
        <v>104</v>
      </c>
      <c r="C259" s="62">
        <v>0</v>
      </c>
      <c r="D259" s="61" t="s">
        <v>9</v>
      </c>
      <c r="E259" s="61" t="s">
        <v>139</v>
      </c>
      <c r="F259" s="61" t="s">
        <v>139</v>
      </c>
      <c r="G259" s="62">
        <v>18.5</v>
      </c>
      <c r="H259" s="63" t="s">
        <v>234</v>
      </c>
    </row>
    <row r="260" spans="1:8" x14ac:dyDescent="0.2">
      <c r="A260" s="61" t="s">
        <v>140</v>
      </c>
      <c r="B260" s="61" t="s">
        <v>104</v>
      </c>
      <c r="C260" s="62">
        <v>0</v>
      </c>
      <c r="D260" s="61" t="s">
        <v>9</v>
      </c>
      <c r="E260" s="61" t="s">
        <v>139</v>
      </c>
      <c r="F260" s="61" t="s">
        <v>139</v>
      </c>
      <c r="G260" s="62">
        <v>4</v>
      </c>
      <c r="H260" s="63" t="s">
        <v>234</v>
      </c>
    </row>
    <row r="261" spans="1:8" x14ac:dyDescent="0.2">
      <c r="A261" s="61" t="s">
        <v>140</v>
      </c>
      <c r="B261" s="61" t="s">
        <v>104</v>
      </c>
      <c r="C261" s="62">
        <v>0</v>
      </c>
      <c r="D261" s="61" t="s">
        <v>9</v>
      </c>
      <c r="E261" s="61" t="s">
        <v>137</v>
      </c>
      <c r="F261" s="61" t="s">
        <v>51</v>
      </c>
      <c r="G261" s="62">
        <v>9.8000000000000007</v>
      </c>
      <c r="H261" s="63" t="s">
        <v>234</v>
      </c>
    </row>
    <row r="262" spans="1:8" x14ac:dyDescent="0.2">
      <c r="A262" s="61" t="s">
        <v>140</v>
      </c>
      <c r="B262" s="61" t="s">
        <v>104</v>
      </c>
      <c r="C262" s="62">
        <v>0</v>
      </c>
      <c r="D262" s="61" t="s">
        <v>10</v>
      </c>
      <c r="E262" s="61" t="s">
        <v>139</v>
      </c>
      <c r="F262" s="61" t="s">
        <v>139</v>
      </c>
      <c r="G262" s="62">
        <v>63.25</v>
      </c>
      <c r="H262" s="63" t="s">
        <v>235</v>
      </c>
    </row>
    <row r="263" spans="1:8" x14ac:dyDescent="0.2">
      <c r="A263" s="61" t="s">
        <v>140</v>
      </c>
      <c r="B263" s="61" t="s">
        <v>104</v>
      </c>
      <c r="C263" s="62">
        <v>0</v>
      </c>
      <c r="D263" s="61" t="s">
        <v>12</v>
      </c>
      <c r="E263" s="61" t="s">
        <v>137</v>
      </c>
      <c r="F263" s="61" t="s">
        <v>11</v>
      </c>
      <c r="G263" s="62">
        <v>8.4</v>
      </c>
      <c r="H263" s="63" t="s">
        <v>234</v>
      </c>
    </row>
    <row r="264" spans="1:8" x14ac:dyDescent="0.2">
      <c r="A264" s="61" t="s">
        <v>140</v>
      </c>
      <c r="B264" s="61" t="s">
        <v>104</v>
      </c>
      <c r="C264" s="62">
        <v>0</v>
      </c>
      <c r="D264" s="61" t="s">
        <v>13</v>
      </c>
      <c r="E264" s="61" t="s">
        <v>137</v>
      </c>
      <c r="F264" s="61" t="s">
        <v>43</v>
      </c>
      <c r="G264" s="62">
        <v>5.15</v>
      </c>
      <c r="H264" s="63" t="s">
        <v>234</v>
      </c>
    </row>
    <row r="265" spans="1:8" x14ac:dyDescent="0.2">
      <c r="A265" s="61" t="s">
        <v>140</v>
      </c>
      <c r="B265" s="61" t="s">
        <v>104</v>
      </c>
      <c r="C265" s="62">
        <v>0</v>
      </c>
      <c r="D265" s="61" t="s">
        <v>14</v>
      </c>
      <c r="E265" s="61" t="s">
        <v>139</v>
      </c>
      <c r="F265" s="61" t="s">
        <v>224</v>
      </c>
      <c r="G265" s="62">
        <v>42.27</v>
      </c>
      <c r="H265" s="63" t="s">
        <v>22</v>
      </c>
    </row>
    <row r="266" spans="1:8" x14ac:dyDescent="0.2">
      <c r="A266" s="61" t="s">
        <v>140</v>
      </c>
      <c r="B266" s="61" t="s">
        <v>104</v>
      </c>
      <c r="C266" s="62">
        <v>0</v>
      </c>
      <c r="D266" s="61" t="s">
        <v>15</v>
      </c>
      <c r="E266" s="61" t="s">
        <v>139</v>
      </c>
      <c r="F266" s="61" t="s">
        <v>224</v>
      </c>
      <c r="G266" s="62">
        <v>25.4</v>
      </c>
      <c r="H266" s="63" t="s">
        <v>234</v>
      </c>
    </row>
    <row r="267" spans="1:8" x14ac:dyDescent="0.2">
      <c r="A267" s="61" t="s">
        <v>140</v>
      </c>
      <c r="B267" s="61" t="s">
        <v>104</v>
      </c>
      <c r="C267" s="62">
        <v>0</v>
      </c>
      <c r="D267" s="61" t="s">
        <v>18</v>
      </c>
      <c r="E267" s="61" t="s">
        <v>137</v>
      </c>
      <c r="F267" s="61" t="s">
        <v>132</v>
      </c>
      <c r="G267" s="62">
        <v>27.8</v>
      </c>
      <c r="H267" s="63" t="s">
        <v>234</v>
      </c>
    </row>
    <row r="268" spans="1:8" x14ac:dyDescent="0.2">
      <c r="A268" s="61" t="s">
        <v>140</v>
      </c>
      <c r="B268" s="61" t="s">
        <v>105</v>
      </c>
      <c r="C268" s="62">
        <v>-1</v>
      </c>
      <c r="D268" s="61" t="s">
        <v>9</v>
      </c>
      <c r="E268" s="61" t="s">
        <v>137</v>
      </c>
      <c r="F268" s="61" t="s">
        <v>25</v>
      </c>
      <c r="G268" s="62">
        <v>5</v>
      </c>
      <c r="H268" s="63" t="s">
        <v>234</v>
      </c>
    </row>
    <row r="269" spans="1:8" x14ac:dyDescent="0.2">
      <c r="A269" s="61" t="s">
        <v>140</v>
      </c>
      <c r="B269" s="61" t="s">
        <v>105</v>
      </c>
      <c r="C269" s="62">
        <v>-1</v>
      </c>
      <c r="D269" s="61" t="s">
        <v>9</v>
      </c>
      <c r="E269" s="61" t="s">
        <v>139</v>
      </c>
      <c r="F269" s="61" t="s">
        <v>139</v>
      </c>
      <c r="G269" s="62">
        <v>3.2</v>
      </c>
      <c r="H269" s="63" t="s">
        <v>234</v>
      </c>
    </row>
    <row r="270" spans="1:8" x14ac:dyDescent="0.2">
      <c r="A270" s="61" t="s">
        <v>140</v>
      </c>
      <c r="B270" s="61" t="s">
        <v>105</v>
      </c>
      <c r="C270" s="62">
        <v>-1</v>
      </c>
      <c r="D270" s="61" t="s">
        <v>10</v>
      </c>
      <c r="E270" s="61" t="s">
        <v>139</v>
      </c>
      <c r="F270" s="61" t="s">
        <v>45</v>
      </c>
      <c r="G270" s="62">
        <v>15.77</v>
      </c>
      <c r="H270" s="63" t="s">
        <v>53</v>
      </c>
    </row>
    <row r="271" spans="1:8" x14ac:dyDescent="0.2">
      <c r="A271" s="61" t="s">
        <v>140</v>
      </c>
      <c r="B271" s="61" t="s">
        <v>105</v>
      </c>
      <c r="C271" s="62">
        <v>-1</v>
      </c>
      <c r="D271" s="61" t="s">
        <v>12</v>
      </c>
      <c r="E271" s="61" t="s">
        <v>137</v>
      </c>
      <c r="F271" s="61" t="s">
        <v>23</v>
      </c>
      <c r="G271" s="62">
        <v>20.45</v>
      </c>
      <c r="H271" s="63" t="s">
        <v>234</v>
      </c>
    </row>
    <row r="272" spans="1:8" x14ac:dyDescent="0.2">
      <c r="A272" s="61" t="s">
        <v>140</v>
      </c>
      <c r="B272" s="61" t="s">
        <v>105</v>
      </c>
      <c r="C272" s="62">
        <v>-1</v>
      </c>
      <c r="D272" s="61" t="s">
        <v>13</v>
      </c>
      <c r="E272" s="61" t="s">
        <v>137</v>
      </c>
      <c r="F272" s="61" t="s">
        <v>23</v>
      </c>
      <c r="G272" s="62">
        <v>20.399999999999999</v>
      </c>
      <c r="H272" s="63" t="s">
        <v>234</v>
      </c>
    </row>
    <row r="273" spans="1:8" x14ac:dyDescent="0.2">
      <c r="A273" s="61" t="s">
        <v>140</v>
      </c>
      <c r="B273" s="61" t="s">
        <v>105</v>
      </c>
      <c r="C273" s="62">
        <v>-1</v>
      </c>
      <c r="D273" s="61" t="s">
        <v>14</v>
      </c>
      <c r="E273" s="61" t="s">
        <v>139</v>
      </c>
      <c r="F273" s="61" t="s">
        <v>45</v>
      </c>
      <c r="G273" s="62">
        <v>20.399999999999999</v>
      </c>
      <c r="H273" s="63" t="s">
        <v>234</v>
      </c>
    </row>
    <row r="274" spans="1:8" x14ac:dyDescent="0.2">
      <c r="A274" s="61" t="s">
        <v>140</v>
      </c>
      <c r="B274" s="61" t="s">
        <v>105</v>
      </c>
      <c r="C274" s="62">
        <v>-1</v>
      </c>
      <c r="D274" s="61" t="s">
        <v>15</v>
      </c>
      <c r="E274" s="61" t="s">
        <v>139</v>
      </c>
      <c r="F274" s="61" t="s">
        <v>45</v>
      </c>
      <c r="G274" s="62">
        <v>20.5</v>
      </c>
      <c r="H274" s="63" t="s">
        <v>234</v>
      </c>
    </row>
    <row r="275" spans="1:8" x14ac:dyDescent="0.2">
      <c r="A275" s="61" t="s">
        <v>140</v>
      </c>
      <c r="B275" s="61" t="s">
        <v>105</v>
      </c>
      <c r="C275" s="62">
        <v>0</v>
      </c>
      <c r="D275" s="61" t="s">
        <v>9</v>
      </c>
      <c r="E275" s="61" t="s">
        <v>137</v>
      </c>
      <c r="F275" s="61" t="s">
        <v>43</v>
      </c>
      <c r="G275" s="62">
        <v>4.7</v>
      </c>
      <c r="H275" s="63" t="s">
        <v>234</v>
      </c>
    </row>
    <row r="276" spans="1:8" x14ac:dyDescent="0.2">
      <c r="A276" s="61" t="s">
        <v>140</v>
      </c>
      <c r="B276" s="61" t="s">
        <v>105</v>
      </c>
      <c r="C276" s="62">
        <v>0</v>
      </c>
      <c r="D276" s="61" t="s">
        <v>9</v>
      </c>
      <c r="E276" s="61" t="s">
        <v>137</v>
      </c>
      <c r="F276" s="61" t="s">
        <v>43</v>
      </c>
      <c r="G276" s="62">
        <v>4.21</v>
      </c>
      <c r="H276" s="63" t="s">
        <v>234</v>
      </c>
    </row>
    <row r="277" spans="1:8" x14ac:dyDescent="0.2">
      <c r="A277" s="61" t="s">
        <v>140</v>
      </c>
      <c r="B277" s="61" t="s">
        <v>105</v>
      </c>
      <c r="C277" s="62">
        <v>0</v>
      </c>
      <c r="D277" s="61" t="s">
        <v>9</v>
      </c>
      <c r="E277" s="61" t="s">
        <v>137</v>
      </c>
      <c r="F277" s="61" t="s">
        <v>51</v>
      </c>
      <c r="G277" s="62">
        <v>9.9</v>
      </c>
      <c r="H277" s="63" t="s">
        <v>234</v>
      </c>
    </row>
    <row r="278" spans="1:8" x14ac:dyDescent="0.2">
      <c r="A278" s="61" t="s">
        <v>140</v>
      </c>
      <c r="B278" s="61" t="s">
        <v>105</v>
      </c>
      <c r="C278" s="62">
        <v>0</v>
      </c>
      <c r="D278" s="61" t="s">
        <v>9</v>
      </c>
      <c r="E278" s="61" t="s">
        <v>137</v>
      </c>
      <c r="F278" s="61" t="s">
        <v>51</v>
      </c>
      <c r="G278" s="62">
        <v>6</v>
      </c>
      <c r="H278" s="63" t="s">
        <v>234</v>
      </c>
    </row>
    <row r="279" spans="1:8" x14ac:dyDescent="0.2">
      <c r="A279" s="61" t="s">
        <v>140</v>
      </c>
      <c r="B279" s="61" t="s">
        <v>105</v>
      </c>
      <c r="C279" s="62">
        <v>0</v>
      </c>
      <c r="D279" s="61" t="s">
        <v>9</v>
      </c>
      <c r="E279" s="61" t="s">
        <v>137</v>
      </c>
      <c r="F279" s="61" t="s">
        <v>51</v>
      </c>
      <c r="G279" s="62">
        <v>5.08</v>
      </c>
      <c r="H279" s="63" t="s">
        <v>234</v>
      </c>
    </row>
    <row r="280" spans="1:8" x14ac:dyDescent="0.2">
      <c r="A280" s="61" t="s">
        <v>140</v>
      </c>
      <c r="B280" s="61" t="s">
        <v>105</v>
      </c>
      <c r="C280" s="62">
        <v>0</v>
      </c>
      <c r="D280" s="61" t="s">
        <v>10</v>
      </c>
      <c r="E280" s="61" t="s">
        <v>137</v>
      </c>
      <c r="F280" s="61" t="s">
        <v>43</v>
      </c>
      <c r="G280" s="62">
        <v>1.08</v>
      </c>
      <c r="H280" s="63" t="s">
        <v>234</v>
      </c>
    </row>
    <row r="281" spans="1:8" x14ac:dyDescent="0.2">
      <c r="A281" s="61" t="s">
        <v>140</v>
      </c>
      <c r="B281" s="61" t="s">
        <v>105</v>
      </c>
      <c r="C281" s="62">
        <v>0</v>
      </c>
      <c r="D281" s="61" t="s">
        <v>12</v>
      </c>
      <c r="E281" s="61" t="s">
        <v>137</v>
      </c>
      <c r="F281" s="61" t="s">
        <v>23</v>
      </c>
      <c r="G281" s="62">
        <v>15.41</v>
      </c>
      <c r="H281" s="63" t="s">
        <v>234</v>
      </c>
    </row>
    <row r="282" spans="1:8" x14ac:dyDescent="0.2">
      <c r="A282" s="61" t="s">
        <v>140</v>
      </c>
      <c r="B282" s="61" t="s">
        <v>105</v>
      </c>
      <c r="C282" s="62">
        <v>0</v>
      </c>
      <c r="D282" s="61" t="s">
        <v>13</v>
      </c>
      <c r="E282" s="61" t="s">
        <v>137</v>
      </c>
      <c r="F282" s="61" t="s">
        <v>23</v>
      </c>
      <c r="G282" s="62">
        <v>21.04</v>
      </c>
      <c r="H282" s="63" t="s">
        <v>234</v>
      </c>
    </row>
    <row r="283" spans="1:8" x14ac:dyDescent="0.2">
      <c r="A283" s="61" t="s">
        <v>140</v>
      </c>
      <c r="B283" s="61" t="s">
        <v>105</v>
      </c>
      <c r="C283" s="62">
        <v>0</v>
      </c>
      <c r="D283" s="61" t="s">
        <v>14</v>
      </c>
      <c r="E283" s="61" t="s">
        <v>137</v>
      </c>
      <c r="F283" s="61" t="s">
        <v>16</v>
      </c>
      <c r="G283" s="62">
        <v>16.61</v>
      </c>
      <c r="H283" s="63" t="s">
        <v>234</v>
      </c>
    </row>
    <row r="284" spans="1:8" x14ac:dyDescent="0.2">
      <c r="A284" s="61" t="s">
        <v>140</v>
      </c>
      <c r="B284" s="61" t="s">
        <v>105</v>
      </c>
      <c r="C284" s="62">
        <v>0</v>
      </c>
      <c r="D284" s="61" t="s">
        <v>15</v>
      </c>
      <c r="E284" s="61" t="s">
        <v>137</v>
      </c>
      <c r="F284" s="61" t="s">
        <v>23</v>
      </c>
      <c r="G284" s="62">
        <v>20.5</v>
      </c>
      <c r="H284" s="63" t="s">
        <v>234</v>
      </c>
    </row>
    <row r="285" spans="1:8" x14ac:dyDescent="0.2">
      <c r="A285" s="61" t="s">
        <v>140</v>
      </c>
      <c r="B285" s="61" t="s">
        <v>105</v>
      </c>
      <c r="C285" s="62">
        <v>1</v>
      </c>
      <c r="D285" s="61" t="s">
        <v>9</v>
      </c>
      <c r="E285" s="61" t="s">
        <v>137</v>
      </c>
      <c r="F285" s="61" t="s">
        <v>25</v>
      </c>
      <c r="G285" s="62">
        <v>3.83</v>
      </c>
      <c r="H285" s="63" t="s">
        <v>234</v>
      </c>
    </row>
    <row r="286" spans="1:8" x14ac:dyDescent="0.2">
      <c r="A286" s="61" t="s">
        <v>140</v>
      </c>
      <c r="B286" s="61" t="s">
        <v>105</v>
      </c>
      <c r="C286" s="62">
        <v>1</v>
      </c>
      <c r="D286" s="61" t="s">
        <v>9</v>
      </c>
      <c r="E286" s="61" t="s">
        <v>137</v>
      </c>
      <c r="F286" s="61" t="s">
        <v>51</v>
      </c>
      <c r="G286" s="62">
        <v>1.76</v>
      </c>
      <c r="H286" s="63" t="s">
        <v>234</v>
      </c>
    </row>
    <row r="287" spans="1:8" x14ac:dyDescent="0.2">
      <c r="A287" s="61" t="s">
        <v>140</v>
      </c>
      <c r="B287" s="61" t="s">
        <v>105</v>
      </c>
      <c r="C287" s="62">
        <v>1</v>
      </c>
      <c r="D287" s="61" t="s">
        <v>10</v>
      </c>
      <c r="E287" s="61" t="s">
        <v>137</v>
      </c>
      <c r="F287" s="61" t="s">
        <v>23</v>
      </c>
      <c r="G287" s="62">
        <v>14.01</v>
      </c>
      <c r="H287" s="63" t="s">
        <v>234</v>
      </c>
    </row>
    <row r="288" spans="1:8" x14ac:dyDescent="0.2">
      <c r="A288" s="61" t="s">
        <v>140</v>
      </c>
      <c r="B288" s="61" t="s">
        <v>105</v>
      </c>
      <c r="C288" s="62">
        <v>1</v>
      </c>
      <c r="D288" s="61" t="s">
        <v>12</v>
      </c>
      <c r="E288" s="61" t="s">
        <v>137</v>
      </c>
      <c r="F288" s="61" t="s">
        <v>23</v>
      </c>
      <c r="G288" s="62">
        <v>10.01</v>
      </c>
      <c r="H288" s="63" t="s">
        <v>234</v>
      </c>
    </row>
    <row r="289" spans="1:8" x14ac:dyDescent="0.2">
      <c r="A289" s="61" t="s">
        <v>140</v>
      </c>
      <c r="B289" s="61" t="s">
        <v>105</v>
      </c>
      <c r="C289" s="62">
        <v>1</v>
      </c>
      <c r="D289" s="61" t="s">
        <v>13</v>
      </c>
      <c r="E289" s="61" t="s">
        <v>139</v>
      </c>
      <c r="F289" s="61" t="s">
        <v>224</v>
      </c>
      <c r="G289" s="62">
        <v>16.98</v>
      </c>
      <c r="H289" s="63" t="s">
        <v>234</v>
      </c>
    </row>
    <row r="290" spans="1:8" x14ac:dyDescent="0.2">
      <c r="A290" s="61" t="s">
        <v>140</v>
      </c>
      <c r="B290" s="61" t="s">
        <v>105</v>
      </c>
      <c r="C290" s="62">
        <v>1</v>
      </c>
      <c r="D290" s="61" t="s">
        <v>14</v>
      </c>
      <c r="E290" s="61" t="s">
        <v>139</v>
      </c>
      <c r="F290" s="61" t="s">
        <v>224</v>
      </c>
      <c r="G290" s="62">
        <v>21.63</v>
      </c>
      <c r="H290" s="63" t="s">
        <v>234</v>
      </c>
    </row>
    <row r="291" spans="1:8" x14ac:dyDescent="0.2">
      <c r="A291" s="61" t="s">
        <v>140</v>
      </c>
      <c r="B291" s="61" t="s">
        <v>105</v>
      </c>
      <c r="C291" s="62">
        <v>1</v>
      </c>
      <c r="D291" s="61" t="s">
        <v>15</v>
      </c>
      <c r="E291" s="61" t="s">
        <v>137</v>
      </c>
      <c r="F291" s="61" t="s">
        <v>132</v>
      </c>
      <c r="G291" s="62">
        <v>12.8</v>
      </c>
      <c r="H291" s="63" t="s">
        <v>234</v>
      </c>
    </row>
    <row r="292" spans="1:8" x14ac:dyDescent="0.2">
      <c r="A292" s="61" t="s">
        <v>140</v>
      </c>
      <c r="B292" s="61" t="s">
        <v>106</v>
      </c>
      <c r="C292" s="62">
        <v>0</v>
      </c>
      <c r="D292" s="61" t="s">
        <v>9</v>
      </c>
      <c r="E292" s="61" t="s">
        <v>137</v>
      </c>
      <c r="F292" s="61" t="s">
        <v>51</v>
      </c>
      <c r="G292" s="62">
        <v>14</v>
      </c>
      <c r="H292" s="63" t="s">
        <v>234</v>
      </c>
    </row>
    <row r="293" spans="1:8" x14ac:dyDescent="0.2">
      <c r="A293" s="61" t="s">
        <v>140</v>
      </c>
      <c r="B293" s="61" t="s">
        <v>106</v>
      </c>
      <c r="C293" s="62">
        <v>0</v>
      </c>
      <c r="D293" s="61" t="s">
        <v>10</v>
      </c>
      <c r="E293" s="61" t="s">
        <v>139</v>
      </c>
      <c r="F293" s="61" t="s">
        <v>45</v>
      </c>
      <c r="G293" s="62">
        <v>14.3</v>
      </c>
      <c r="H293" s="63" t="s">
        <v>53</v>
      </c>
    </row>
    <row r="294" spans="1:8" x14ac:dyDescent="0.2">
      <c r="A294" s="61" t="s">
        <v>140</v>
      </c>
      <c r="B294" s="61" t="s">
        <v>106</v>
      </c>
      <c r="C294" s="62">
        <v>0</v>
      </c>
      <c r="D294" s="61" t="s">
        <v>12</v>
      </c>
      <c r="E294" s="61" t="s">
        <v>139</v>
      </c>
      <c r="F294" s="61" t="s">
        <v>45</v>
      </c>
      <c r="G294" s="62">
        <v>10.8</v>
      </c>
      <c r="H294" s="63" t="s">
        <v>53</v>
      </c>
    </row>
    <row r="295" spans="1:8" x14ac:dyDescent="0.2">
      <c r="A295" s="61" t="s">
        <v>140</v>
      </c>
      <c r="B295" s="61" t="s">
        <v>106</v>
      </c>
      <c r="C295" s="62">
        <v>0</v>
      </c>
      <c r="D295" s="61" t="s">
        <v>13</v>
      </c>
      <c r="E295" s="61" t="s">
        <v>139</v>
      </c>
      <c r="F295" s="61" t="s">
        <v>45</v>
      </c>
      <c r="G295" s="62">
        <v>10.8</v>
      </c>
      <c r="H295" s="63" t="s">
        <v>53</v>
      </c>
    </row>
    <row r="296" spans="1:8" x14ac:dyDescent="0.2">
      <c r="A296" s="61" t="s">
        <v>140</v>
      </c>
      <c r="B296" s="61" t="s">
        <v>106</v>
      </c>
      <c r="C296" s="62">
        <v>0</v>
      </c>
      <c r="D296" s="61" t="s">
        <v>14</v>
      </c>
      <c r="E296" s="61" t="s">
        <v>139</v>
      </c>
      <c r="F296" s="61" t="s">
        <v>45</v>
      </c>
      <c r="G296" s="62">
        <v>10.8</v>
      </c>
      <c r="H296" s="63" t="s">
        <v>53</v>
      </c>
    </row>
    <row r="297" spans="1:8" x14ac:dyDescent="0.2">
      <c r="A297" s="61" t="s">
        <v>140</v>
      </c>
      <c r="B297" s="61" t="s">
        <v>106</v>
      </c>
      <c r="C297" s="62">
        <v>0</v>
      </c>
      <c r="D297" s="61" t="s">
        <v>15</v>
      </c>
      <c r="E297" s="61" t="s">
        <v>137</v>
      </c>
      <c r="F297" s="61" t="s">
        <v>23</v>
      </c>
      <c r="G297" s="62">
        <v>10.8</v>
      </c>
      <c r="H297" s="63" t="s">
        <v>22</v>
      </c>
    </row>
    <row r="298" spans="1:8" x14ac:dyDescent="0.2">
      <c r="A298" s="61" t="s">
        <v>140</v>
      </c>
      <c r="B298" s="61" t="s">
        <v>106</v>
      </c>
      <c r="C298" s="62">
        <v>0</v>
      </c>
      <c r="D298" s="61" t="s">
        <v>18</v>
      </c>
      <c r="E298" s="61" t="s">
        <v>137</v>
      </c>
      <c r="F298" s="61" t="s">
        <v>23</v>
      </c>
      <c r="G298" s="62">
        <v>14.3</v>
      </c>
      <c r="H298" s="63" t="s">
        <v>22</v>
      </c>
    </row>
    <row r="299" spans="1:8" x14ac:dyDescent="0.2">
      <c r="A299" s="61" t="s">
        <v>140</v>
      </c>
      <c r="B299" s="61" t="s">
        <v>107</v>
      </c>
      <c r="C299" s="62">
        <v>0</v>
      </c>
      <c r="D299" s="61" t="s">
        <v>9</v>
      </c>
      <c r="E299" s="61" t="s">
        <v>137</v>
      </c>
      <c r="F299" s="61" t="s">
        <v>16</v>
      </c>
      <c r="G299" s="62">
        <v>27.66</v>
      </c>
      <c r="H299" s="71" t="s">
        <v>234</v>
      </c>
    </row>
    <row r="300" spans="1:8" x14ac:dyDescent="0.2">
      <c r="A300" s="61" t="s">
        <v>140</v>
      </c>
      <c r="B300" s="61" t="s">
        <v>107</v>
      </c>
      <c r="C300" s="62">
        <v>0</v>
      </c>
      <c r="D300" s="61" t="s">
        <v>9</v>
      </c>
      <c r="E300" s="61" t="s">
        <v>137</v>
      </c>
      <c r="F300" s="61" t="s">
        <v>51</v>
      </c>
      <c r="G300" s="62">
        <v>3.6</v>
      </c>
      <c r="H300" s="63" t="s">
        <v>234</v>
      </c>
    </row>
    <row r="301" spans="1:8" x14ac:dyDescent="0.2">
      <c r="A301" s="61" t="s">
        <v>140</v>
      </c>
      <c r="B301" s="61" t="s">
        <v>107</v>
      </c>
      <c r="C301" s="62">
        <v>0</v>
      </c>
      <c r="D301" s="61" t="s">
        <v>9</v>
      </c>
      <c r="E301" s="61" t="s">
        <v>137</v>
      </c>
      <c r="F301" s="61" t="s">
        <v>49</v>
      </c>
      <c r="G301" s="62">
        <v>3.39</v>
      </c>
      <c r="H301" s="63" t="s">
        <v>234</v>
      </c>
    </row>
    <row r="302" spans="1:8" x14ac:dyDescent="0.2">
      <c r="A302" s="61" t="s">
        <v>140</v>
      </c>
      <c r="B302" s="61" t="s">
        <v>107</v>
      </c>
      <c r="C302" s="62">
        <v>0</v>
      </c>
      <c r="D302" s="61" t="s">
        <v>9</v>
      </c>
      <c r="E302" s="61" t="s">
        <v>137</v>
      </c>
      <c r="F302" s="61" t="s">
        <v>25</v>
      </c>
      <c r="G302" s="62">
        <v>2</v>
      </c>
      <c r="H302" s="71" t="s">
        <v>234</v>
      </c>
    </row>
    <row r="303" spans="1:8" x14ac:dyDescent="0.2">
      <c r="A303" s="61" t="s">
        <v>140</v>
      </c>
      <c r="B303" s="61" t="s">
        <v>107</v>
      </c>
      <c r="C303" s="62">
        <v>0</v>
      </c>
      <c r="D303" s="61" t="s">
        <v>10</v>
      </c>
      <c r="E303" s="61" t="s">
        <v>137</v>
      </c>
      <c r="F303" s="61" t="s">
        <v>23</v>
      </c>
      <c r="G303" s="62">
        <v>21.15</v>
      </c>
      <c r="H303" s="71" t="s">
        <v>234</v>
      </c>
    </row>
    <row r="304" spans="1:8" x14ac:dyDescent="0.2">
      <c r="A304" s="61" t="s">
        <v>140</v>
      </c>
      <c r="B304" s="61" t="s">
        <v>107</v>
      </c>
      <c r="C304" s="62">
        <v>0</v>
      </c>
      <c r="D304" s="61" t="s">
        <v>12</v>
      </c>
      <c r="E304" s="61" t="s">
        <v>137</v>
      </c>
      <c r="F304" s="61" t="s">
        <v>23</v>
      </c>
      <c r="G304" s="62">
        <v>17.239999999999998</v>
      </c>
      <c r="H304" s="71" t="s">
        <v>234</v>
      </c>
    </row>
    <row r="305" spans="1:8" x14ac:dyDescent="0.2">
      <c r="A305" s="61" t="s">
        <v>140</v>
      </c>
      <c r="B305" s="61" t="s">
        <v>107</v>
      </c>
      <c r="C305" s="62">
        <v>0</v>
      </c>
      <c r="D305" s="61" t="s">
        <v>13</v>
      </c>
      <c r="E305" s="61" t="s">
        <v>137</v>
      </c>
      <c r="F305" s="61" t="s">
        <v>43</v>
      </c>
      <c r="G305" s="62">
        <v>3.4</v>
      </c>
      <c r="H305" s="63" t="s">
        <v>234</v>
      </c>
    </row>
    <row r="306" spans="1:8" x14ac:dyDescent="0.2">
      <c r="A306" s="61" t="s">
        <v>140</v>
      </c>
      <c r="B306" s="61" t="s">
        <v>107</v>
      </c>
      <c r="C306" s="62">
        <v>0</v>
      </c>
      <c r="D306" s="61" t="s">
        <v>14</v>
      </c>
      <c r="E306" s="61" t="s">
        <v>137</v>
      </c>
      <c r="F306" s="61" t="s">
        <v>23</v>
      </c>
      <c r="G306" s="62">
        <v>23.21</v>
      </c>
      <c r="H306" s="63" t="s">
        <v>234</v>
      </c>
    </row>
    <row r="307" spans="1:8" x14ac:dyDescent="0.2">
      <c r="A307" s="61" t="s">
        <v>140</v>
      </c>
      <c r="B307" s="61" t="s">
        <v>107</v>
      </c>
      <c r="C307" s="62">
        <v>0</v>
      </c>
      <c r="D307" s="61" t="s">
        <v>15</v>
      </c>
      <c r="E307" s="61" t="s">
        <v>137</v>
      </c>
      <c r="F307" s="61" t="s">
        <v>23</v>
      </c>
      <c r="G307" s="62">
        <v>11.64</v>
      </c>
      <c r="H307" s="63" t="s">
        <v>234</v>
      </c>
    </row>
    <row r="308" spans="1:8" x14ac:dyDescent="0.2">
      <c r="A308" s="61" t="s">
        <v>140</v>
      </c>
      <c r="B308" s="61" t="s">
        <v>107</v>
      </c>
      <c r="C308" s="62">
        <v>0</v>
      </c>
      <c r="D308" s="61" t="s">
        <v>18</v>
      </c>
      <c r="E308" s="61" t="s">
        <v>137</v>
      </c>
      <c r="F308" s="61" t="s">
        <v>23</v>
      </c>
      <c r="G308" s="62">
        <v>7.25</v>
      </c>
      <c r="H308" s="63" t="s">
        <v>234</v>
      </c>
    </row>
    <row r="309" spans="1:8" x14ac:dyDescent="0.2">
      <c r="A309" s="61" t="s">
        <v>140</v>
      </c>
      <c r="B309" s="61" t="s">
        <v>107</v>
      </c>
      <c r="C309" s="62">
        <v>0</v>
      </c>
      <c r="D309" s="61" t="s">
        <v>19</v>
      </c>
      <c r="E309" s="61" t="s">
        <v>137</v>
      </c>
      <c r="F309" s="61" t="s">
        <v>24</v>
      </c>
      <c r="G309" s="62">
        <v>51.56</v>
      </c>
      <c r="H309" s="63" t="s">
        <v>234</v>
      </c>
    </row>
    <row r="310" spans="1:8" x14ac:dyDescent="0.2">
      <c r="A310" s="61" t="s">
        <v>140</v>
      </c>
      <c r="B310" s="61" t="s">
        <v>107</v>
      </c>
      <c r="C310" s="62">
        <v>0</v>
      </c>
      <c r="D310" s="61" t="s">
        <v>20</v>
      </c>
      <c r="E310" s="61" t="s">
        <v>137</v>
      </c>
      <c r="F310" s="61" t="s">
        <v>43</v>
      </c>
      <c r="G310" s="62">
        <v>5.67</v>
      </c>
      <c r="H310" s="63" t="s">
        <v>234</v>
      </c>
    </row>
    <row r="311" spans="1:8" x14ac:dyDescent="0.2">
      <c r="A311" s="61" t="s">
        <v>140</v>
      </c>
      <c r="B311" s="61" t="s">
        <v>107</v>
      </c>
      <c r="C311" s="62">
        <v>0</v>
      </c>
      <c r="D311" s="61" t="s">
        <v>54</v>
      </c>
      <c r="E311" s="61" t="s">
        <v>139</v>
      </c>
      <c r="F311" s="61" t="s">
        <v>224</v>
      </c>
      <c r="G311" s="62">
        <v>9.3000000000000007</v>
      </c>
      <c r="H311" s="63" t="s">
        <v>234</v>
      </c>
    </row>
    <row r="312" spans="1:8" x14ac:dyDescent="0.2">
      <c r="A312" s="61" t="s">
        <v>140</v>
      </c>
      <c r="B312" s="61" t="s">
        <v>107</v>
      </c>
      <c r="C312" s="62">
        <v>0</v>
      </c>
      <c r="D312" s="61" t="s">
        <v>55</v>
      </c>
      <c r="E312" s="61" t="s">
        <v>139</v>
      </c>
      <c r="F312" s="61" t="s">
        <v>224</v>
      </c>
      <c r="G312" s="62">
        <v>43.59</v>
      </c>
      <c r="H312" s="63" t="s">
        <v>234</v>
      </c>
    </row>
    <row r="313" spans="1:8" x14ac:dyDescent="0.2">
      <c r="A313" s="61" t="s">
        <v>140</v>
      </c>
      <c r="B313" s="61" t="s">
        <v>107</v>
      </c>
      <c r="C313" s="62">
        <v>0</v>
      </c>
      <c r="D313" s="61" t="s">
        <v>56</v>
      </c>
      <c r="E313" s="61" t="s">
        <v>137</v>
      </c>
      <c r="F313" s="61" t="s">
        <v>23</v>
      </c>
      <c r="G313" s="62">
        <v>15.2</v>
      </c>
      <c r="H313" s="63" t="s">
        <v>234</v>
      </c>
    </row>
    <row r="314" spans="1:8" x14ac:dyDescent="0.2">
      <c r="A314" s="61" t="s">
        <v>140</v>
      </c>
      <c r="B314" s="61" t="s">
        <v>107</v>
      </c>
      <c r="C314" s="62">
        <v>1</v>
      </c>
      <c r="D314" s="61" t="s">
        <v>9</v>
      </c>
      <c r="E314" s="61" t="s">
        <v>137</v>
      </c>
      <c r="F314" s="61" t="s">
        <v>16</v>
      </c>
      <c r="G314" s="62">
        <v>19.190000000000001</v>
      </c>
      <c r="H314" s="63" t="s">
        <v>234</v>
      </c>
    </row>
    <row r="315" spans="1:8" x14ac:dyDescent="0.2">
      <c r="A315" s="61" t="s">
        <v>140</v>
      </c>
      <c r="B315" s="61" t="s">
        <v>107</v>
      </c>
      <c r="C315" s="62">
        <v>1</v>
      </c>
      <c r="D315" s="61" t="s">
        <v>9</v>
      </c>
      <c r="E315" s="61" t="s">
        <v>137</v>
      </c>
      <c r="F315" s="61" t="s">
        <v>25</v>
      </c>
      <c r="G315" s="62">
        <v>2</v>
      </c>
      <c r="H315" s="63" t="s">
        <v>234</v>
      </c>
    </row>
    <row r="316" spans="1:8" x14ac:dyDescent="0.2">
      <c r="A316" s="61" t="s">
        <v>140</v>
      </c>
      <c r="B316" s="61" t="s">
        <v>107</v>
      </c>
      <c r="C316" s="62">
        <v>1</v>
      </c>
      <c r="D316" s="61" t="s">
        <v>9</v>
      </c>
      <c r="E316" s="61" t="s">
        <v>137</v>
      </c>
      <c r="F316" s="61" t="s">
        <v>51</v>
      </c>
      <c r="G316" s="62">
        <v>10.3</v>
      </c>
      <c r="H316" s="63" t="s">
        <v>234</v>
      </c>
    </row>
    <row r="317" spans="1:8" x14ac:dyDescent="0.2">
      <c r="A317" s="61" t="s">
        <v>140</v>
      </c>
      <c r="B317" s="61" t="s">
        <v>107</v>
      </c>
      <c r="C317" s="62">
        <v>1</v>
      </c>
      <c r="D317" s="61" t="s">
        <v>10</v>
      </c>
      <c r="E317" s="61" t="s">
        <v>137</v>
      </c>
      <c r="F317" s="61" t="s">
        <v>23</v>
      </c>
      <c r="G317" s="62">
        <v>15.65</v>
      </c>
      <c r="H317" s="63" t="s">
        <v>234</v>
      </c>
    </row>
    <row r="318" spans="1:8" x14ac:dyDescent="0.2">
      <c r="A318" s="61" t="s">
        <v>140</v>
      </c>
      <c r="B318" s="61" t="s">
        <v>107</v>
      </c>
      <c r="C318" s="62">
        <v>1</v>
      </c>
      <c r="D318" s="61" t="s">
        <v>12</v>
      </c>
      <c r="E318" s="61" t="s">
        <v>137</v>
      </c>
      <c r="F318" s="61" t="s">
        <v>23</v>
      </c>
      <c r="G318" s="62">
        <v>19.12</v>
      </c>
      <c r="H318" s="63" t="s">
        <v>234</v>
      </c>
    </row>
    <row r="319" spans="1:8" x14ac:dyDescent="0.2">
      <c r="A319" s="61" t="s">
        <v>140</v>
      </c>
      <c r="B319" s="61" t="s">
        <v>107</v>
      </c>
      <c r="C319" s="62">
        <v>1</v>
      </c>
      <c r="D319" s="61" t="s">
        <v>13</v>
      </c>
      <c r="E319" s="61" t="s">
        <v>137</v>
      </c>
      <c r="F319" s="61" t="s">
        <v>23</v>
      </c>
      <c r="G319" s="62">
        <v>6.97</v>
      </c>
      <c r="H319" s="63" t="s">
        <v>234</v>
      </c>
    </row>
    <row r="320" spans="1:8" x14ac:dyDescent="0.2">
      <c r="A320" s="61" t="s">
        <v>140</v>
      </c>
      <c r="B320" s="61" t="s">
        <v>107</v>
      </c>
      <c r="C320" s="62">
        <v>1</v>
      </c>
      <c r="D320" s="61" t="s">
        <v>14</v>
      </c>
      <c r="E320" s="61" t="s">
        <v>137</v>
      </c>
      <c r="F320" s="61" t="s">
        <v>23</v>
      </c>
      <c r="G320" s="62">
        <v>18.989999999999998</v>
      </c>
      <c r="H320" s="63" t="s">
        <v>234</v>
      </c>
    </row>
    <row r="321" spans="1:8" x14ac:dyDescent="0.2">
      <c r="A321" s="61" t="s">
        <v>140</v>
      </c>
      <c r="B321" s="61" t="s">
        <v>107</v>
      </c>
      <c r="C321" s="62">
        <v>1</v>
      </c>
      <c r="D321" s="61" t="s">
        <v>15</v>
      </c>
      <c r="E321" s="61" t="s">
        <v>137</v>
      </c>
      <c r="F321" s="61" t="s">
        <v>23</v>
      </c>
      <c r="G321" s="62">
        <v>15.36</v>
      </c>
      <c r="H321" s="63" t="s">
        <v>234</v>
      </c>
    </row>
    <row r="322" spans="1:8" x14ac:dyDescent="0.2">
      <c r="A322" s="61" t="s">
        <v>140</v>
      </c>
      <c r="B322" s="61" t="s">
        <v>107</v>
      </c>
      <c r="C322" s="62">
        <v>1</v>
      </c>
      <c r="D322" s="61" t="s">
        <v>18</v>
      </c>
      <c r="E322" s="61" t="s">
        <v>137</v>
      </c>
      <c r="F322" s="61" t="s">
        <v>23</v>
      </c>
      <c r="G322" s="62">
        <v>12.23</v>
      </c>
      <c r="H322" s="63" t="s">
        <v>234</v>
      </c>
    </row>
    <row r="323" spans="1:8" x14ac:dyDescent="0.2">
      <c r="A323" s="61" t="s">
        <v>140</v>
      </c>
      <c r="B323" s="61" t="s">
        <v>107</v>
      </c>
      <c r="C323" s="62">
        <v>1</v>
      </c>
      <c r="D323" s="61" t="s">
        <v>19</v>
      </c>
      <c r="E323" s="61" t="s">
        <v>137</v>
      </c>
      <c r="F323" s="61" t="s">
        <v>23</v>
      </c>
      <c r="G323" s="62">
        <v>17.11</v>
      </c>
      <c r="H323" s="63" t="s">
        <v>234</v>
      </c>
    </row>
    <row r="324" spans="1:8" x14ac:dyDescent="0.2">
      <c r="A324" s="61" t="s">
        <v>140</v>
      </c>
      <c r="B324" s="61" t="s">
        <v>107</v>
      </c>
      <c r="C324" s="62">
        <v>1</v>
      </c>
      <c r="D324" s="61" t="s">
        <v>20</v>
      </c>
      <c r="E324" s="61" t="s">
        <v>137</v>
      </c>
      <c r="F324" s="61" t="s">
        <v>23</v>
      </c>
      <c r="G324" s="62">
        <v>19.47</v>
      </c>
      <c r="H324" s="63" t="s">
        <v>234</v>
      </c>
    </row>
    <row r="325" spans="1:8" x14ac:dyDescent="0.2">
      <c r="A325" s="61" t="s">
        <v>140</v>
      </c>
      <c r="B325" s="61" t="s">
        <v>107</v>
      </c>
      <c r="C325" s="62">
        <v>1</v>
      </c>
      <c r="D325" s="61" t="s">
        <v>21</v>
      </c>
      <c r="E325" s="61" t="s">
        <v>137</v>
      </c>
      <c r="F325" s="61" t="s">
        <v>23</v>
      </c>
      <c r="G325" s="62">
        <v>17.73</v>
      </c>
      <c r="H325" s="63" t="s">
        <v>234</v>
      </c>
    </row>
    <row r="326" spans="1:8" x14ac:dyDescent="0.2">
      <c r="A326" s="61" t="s">
        <v>140</v>
      </c>
      <c r="B326" s="61" t="s">
        <v>107</v>
      </c>
      <c r="C326" s="62">
        <v>1</v>
      </c>
      <c r="D326" s="61" t="s">
        <v>52</v>
      </c>
      <c r="E326" s="61" t="s">
        <v>137</v>
      </c>
      <c r="F326" s="61" t="s">
        <v>23</v>
      </c>
      <c r="G326" s="62">
        <v>13.05</v>
      </c>
      <c r="H326" s="63" t="s">
        <v>234</v>
      </c>
    </row>
    <row r="327" spans="1:8" x14ac:dyDescent="0.2">
      <c r="A327" s="61" t="s">
        <v>140</v>
      </c>
      <c r="B327" s="61" t="s">
        <v>108</v>
      </c>
      <c r="C327" s="62">
        <v>0</v>
      </c>
      <c r="D327" s="61" t="s">
        <v>9</v>
      </c>
      <c r="E327" s="61" t="s">
        <v>139</v>
      </c>
      <c r="F327" s="61" t="s">
        <v>139</v>
      </c>
      <c r="G327" s="62">
        <v>6.5</v>
      </c>
      <c r="H327" s="63" t="s">
        <v>234</v>
      </c>
    </row>
    <row r="328" spans="1:8" x14ac:dyDescent="0.2">
      <c r="A328" s="61" t="s">
        <v>140</v>
      </c>
      <c r="B328" s="61" t="s">
        <v>108</v>
      </c>
      <c r="C328" s="62">
        <v>0</v>
      </c>
      <c r="D328" s="61" t="s">
        <v>9</v>
      </c>
      <c r="E328" s="61" t="s">
        <v>137</v>
      </c>
      <c r="F328" s="61" t="s">
        <v>43</v>
      </c>
      <c r="G328" s="62">
        <v>4.6399999999999997</v>
      </c>
      <c r="H328" s="63" t="s">
        <v>234</v>
      </c>
    </row>
    <row r="329" spans="1:8" x14ac:dyDescent="0.2">
      <c r="A329" s="61" t="s">
        <v>140</v>
      </c>
      <c r="B329" s="61" t="s">
        <v>108</v>
      </c>
      <c r="C329" s="62">
        <v>0</v>
      </c>
      <c r="D329" s="61" t="s">
        <v>9</v>
      </c>
      <c r="E329" s="61" t="s">
        <v>137</v>
      </c>
      <c r="F329" s="61" t="s">
        <v>43</v>
      </c>
      <c r="G329" s="62">
        <v>3.63</v>
      </c>
      <c r="H329" s="63" t="s">
        <v>234</v>
      </c>
    </row>
    <row r="330" spans="1:8" x14ac:dyDescent="0.2">
      <c r="A330" s="61" t="s">
        <v>140</v>
      </c>
      <c r="B330" s="61" t="s">
        <v>108</v>
      </c>
      <c r="C330" s="62">
        <v>0</v>
      </c>
      <c r="D330" s="61" t="s">
        <v>9</v>
      </c>
      <c r="E330" s="61" t="s">
        <v>137</v>
      </c>
      <c r="F330" s="61" t="s">
        <v>51</v>
      </c>
      <c r="G330" s="62">
        <v>14.17</v>
      </c>
      <c r="H330" s="63" t="s">
        <v>234</v>
      </c>
    </row>
    <row r="331" spans="1:8" x14ac:dyDescent="0.2">
      <c r="A331" s="61" t="s">
        <v>140</v>
      </c>
      <c r="B331" s="61" t="s">
        <v>108</v>
      </c>
      <c r="C331" s="62">
        <v>0</v>
      </c>
      <c r="D331" s="61" t="s">
        <v>10</v>
      </c>
      <c r="E331" s="64" t="s">
        <v>139</v>
      </c>
      <c r="F331" s="64" t="s">
        <v>224</v>
      </c>
      <c r="G331" s="62">
        <v>25.42</v>
      </c>
      <c r="H331" s="63" t="s">
        <v>234</v>
      </c>
    </row>
    <row r="332" spans="1:8" x14ac:dyDescent="0.2">
      <c r="A332" s="61" t="s">
        <v>140</v>
      </c>
      <c r="B332" s="61" t="s">
        <v>108</v>
      </c>
      <c r="C332" s="62">
        <v>0</v>
      </c>
      <c r="D332" s="61" t="s">
        <v>12</v>
      </c>
      <c r="E332" s="61" t="s">
        <v>139</v>
      </c>
      <c r="F332" s="61" t="s">
        <v>224</v>
      </c>
      <c r="G332" s="62">
        <v>27.19</v>
      </c>
      <c r="H332" s="63" t="s">
        <v>234</v>
      </c>
    </row>
    <row r="333" spans="1:8" x14ac:dyDescent="0.2">
      <c r="A333" s="61" t="s">
        <v>140</v>
      </c>
      <c r="B333" s="61" t="s">
        <v>108</v>
      </c>
      <c r="C333" s="62">
        <v>0</v>
      </c>
      <c r="D333" s="61" t="s">
        <v>13</v>
      </c>
      <c r="E333" s="61" t="s">
        <v>139</v>
      </c>
      <c r="F333" s="61" t="s">
        <v>224</v>
      </c>
      <c r="G333" s="62">
        <v>16.7</v>
      </c>
      <c r="H333" s="63" t="s">
        <v>53</v>
      </c>
    </row>
    <row r="334" spans="1:8" x14ac:dyDescent="0.2">
      <c r="A334" s="61" t="s">
        <v>140</v>
      </c>
      <c r="B334" s="61" t="s">
        <v>108</v>
      </c>
      <c r="C334" s="62">
        <v>0</v>
      </c>
      <c r="D334" s="61" t="s">
        <v>14</v>
      </c>
      <c r="E334" s="61" t="s">
        <v>139</v>
      </c>
      <c r="F334" s="61" t="s">
        <v>224</v>
      </c>
      <c r="G334" s="62">
        <v>14.3</v>
      </c>
      <c r="H334" s="63" t="s">
        <v>53</v>
      </c>
    </row>
    <row r="335" spans="1:8" x14ac:dyDescent="0.2">
      <c r="A335" s="61" t="s">
        <v>140</v>
      </c>
      <c r="B335" s="61" t="s">
        <v>108</v>
      </c>
      <c r="C335" s="62">
        <v>0</v>
      </c>
      <c r="D335" s="61" t="s">
        <v>15</v>
      </c>
      <c r="E335" s="61" t="s">
        <v>139</v>
      </c>
      <c r="F335" s="61" t="s">
        <v>224</v>
      </c>
      <c r="G335" s="62">
        <v>17.899999999999999</v>
      </c>
      <c r="H335" s="63" t="s">
        <v>234</v>
      </c>
    </row>
    <row r="336" spans="1:8" x14ac:dyDescent="0.2">
      <c r="A336" s="61" t="s">
        <v>140</v>
      </c>
      <c r="B336" s="61" t="s">
        <v>108</v>
      </c>
      <c r="C336" s="62">
        <v>0</v>
      </c>
      <c r="D336" s="61" t="s">
        <v>18</v>
      </c>
      <c r="E336" s="61" t="s">
        <v>139</v>
      </c>
      <c r="F336" s="61" t="s">
        <v>224</v>
      </c>
      <c r="G336" s="62">
        <v>17.3</v>
      </c>
      <c r="H336" s="63" t="s">
        <v>234</v>
      </c>
    </row>
    <row r="337" spans="1:8" x14ac:dyDescent="0.2">
      <c r="A337" s="61" t="s">
        <v>140</v>
      </c>
      <c r="B337" s="61" t="s">
        <v>108</v>
      </c>
      <c r="C337" s="62">
        <v>0</v>
      </c>
      <c r="D337" s="61" t="s">
        <v>19</v>
      </c>
      <c r="E337" s="61" t="s">
        <v>139</v>
      </c>
      <c r="F337" s="61" t="s">
        <v>224</v>
      </c>
      <c r="G337" s="62">
        <v>48.3</v>
      </c>
      <c r="H337" s="63" t="s">
        <v>53</v>
      </c>
    </row>
    <row r="338" spans="1:8" x14ac:dyDescent="0.2">
      <c r="A338" s="61" t="s">
        <v>140</v>
      </c>
      <c r="B338" s="61" t="s">
        <v>108</v>
      </c>
      <c r="C338" s="62">
        <v>0</v>
      </c>
      <c r="D338" s="61" t="s">
        <v>20</v>
      </c>
      <c r="E338" s="61" t="s">
        <v>139</v>
      </c>
      <c r="F338" s="61" t="s">
        <v>224</v>
      </c>
      <c r="G338" s="62">
        <v>21.83</v>
      </c>
      <c r="H338" s="63" t="s">
        <v>234</v>
      </c>
    </row>
    <row r="339" spans="1:8" x14ac:dyDescent="0.2">
      <c r="A339" s="61" t="s">
        <v>140</v>
      </c>
      <c r="B339" s="61" t="s">
        <v>108</v>
      </c>
      <c r="C339" s="62">
        <v>0</v>
      </c>
      <c r="D339" s="61" t="s">
        <v>21</v>
      </c>
      <c r="E339" s="61" t="s">
        <v>137</v>
      </c>
      <c r="F339" s="61" t="s">
        <v>16</v>
      </c>
      <c r="G339" s="62">
        <v>3.88</v>
      </c>
      <c r="H339" s="63" t="s">
        <v>234</v>
      </c>
    </row>
    <row r="340" spans="1:8" x14ac:dyDescent="0.2">
      <c r="A340" s="61" t="s">
        <v>140</v>
      </c>
      <c r="B340" s="61" t="s">
        <v>109</v>
      </c>
      <c r="C340" s="62">
        <v>0</v>
      </c>
      <c r="D340" s="61" t="s">
        <v>9</v>
      </c>
      <c r="E340" s="61" t="s">
        <v>137</v>
      </c>
      <c r="F340" s="61" t="s">
        <v>25</v>
      </c>
      <c r="G340" s="62">
        <v>21</v>
      </c>
      <c r="H340" s="63" t="s">
        <v>234</v>
      </c>
    </row>
    <row r="341" spans="1:8" x14ac:dyDescent="0.2">
      <c r="A341" s="61" t="s">
        <v>140</v>
      </c>
      <c r="B341" s="61" t="s">
        <v>109</v>
      </c>
      <c r="C341" s="62">
        <v>0</v>
      </c>
      <c r="D341" s="61" t="s">
        <v>9</v>
      </c>
      <c r="E341" s="61" t="s">
        <v>139</v>
      </c>
      <c r="F341" s="61" t="s">
        <v>45</v>
      </c>
      <c r="G341" s="62">
        <v>3.75</v>
      </c>
      <c r="H341" s="63" t="s">
        <v>234</v>
      </c>
    </row>
    <row r="342" spans="1:8" x14ac:dyDescent="0.2">
      <c r="A342" s="61" t="s">
        <v>140</v>
      </c>
      <c r="B342" s="61" t="s">
        <v>109</v>
      </c>
      <c r="C342" s="62">
        <v>0</v>
      </c>
      <c r="D342" s="61" t="s">
        <v>9</v>
      </c>
      <c r="E342" s="61" t="s">
        <v>130</v>
      </c>
      <c r="F342" s="61" t="s">
        <v>130</v>
      </c>
      <c r="G342" s="62">
        <v>319.2</v>
      </c>
      <c r="H342" s="63" t="s">
        <v>236</v>
      </c>
    </row>
    <row r="343" spans="1:8" x14ac:dyDescent="0.2">
      <c r="A343" s="61" t="s">
        <v>140</v>
      </c>
      <c r="B343" s="61" t="s">
        <v>109</v>
      </c>
      <c r="C343" s="62">
        <v>0</v>
      </c>
      <c r="D343" s="61" t="s">
        <v>9</v>
      </c>
      <c r="E343" s="61" t="s">
        <v>130</v>
      </c>
      <c r="F343" s="61" t="s">
        <v>130</v>
      </c>
      <c r="G343" s="62">
        <v>660</v>
      </c>
      <c r="H343" s="63" t="s">
        <v>236</v>
      </c>
    </row>
    <row r="344" spans="1:8" x14ac:dyDescent="0.2">
      <c r="A344" s="61" t="s">
        <v>140</v>
      </c>
      <c r="B344" s="61" t="s">
        <v>109</v>
      </c>
      <c r="C344" s="62">
        <v>0</v>
      </c>
      <c r="D344" s="61" t="s">
        <v>9</v>
      </c>
      <c r="E344" s="61" t="s">
        <v>137</v>
      </c>
      <c r="F344" s="61" t="s">
        <v>49</v>
      </c>
      <c r="G344" s="62">
        <v>3.9</v>
      </c>
      <c r="H344" s="63" t="s">
        <v>234</v>
      </c>
    </row>
    <row r="345" spans="1:8" x14ac:dyDescent="0.2">
      <c r="A345" s="61" t="s">
        <v>140</v>
      </c>
      <c r="B345" s="61" t="s">
        <v>109</v>
      </c>
      <c r="C345" s="62">
        <v>1</v>
      </c>
      <c r="D345" s="61" t="s">
        <v>9</v>
      </c>
      <c r="E345" s="61" t="s">
        <v>139</v>
      </c>
      <c r="F345" s="61" t="s">
        <v>139</v>
      </c>
      <c r="G345" s="62">
        <v>11.26</v>
      </c>
      <c r="H345" s="63" t="s">
        <v>236</v>
      </c>
    </row>
    <row r="346" spans="1:8" x14ac:dyDescent="0.2">
      <c r="A346" s="61" t="s">
        <v>140</v>
      </c>
      <c r="B346" s="61" t="s">
        <v>109</v>
      </c>
      <c r="C346" s="62">
        <v>0</v>
      </c>
      <c r="D346" s="61" t="s">
        <v>9</v>
      </c>
      <c r="E346" s="61" t="s">
        <v>130</v>
      </c>
      <c r="F346" s="61" t="s">
        <v>130</v>
      </c>
      <c r="G346" s="62">
        <v>68.099999999999994</v>
      </c>
      <c r="H346" s="63" t="s">
        <v>236</v>
      </c>
    </row>
    <row r="347" spans="1:8" x14ac:dyDescent="0.2">
      <c r="A347" s="61" t="s">
        <v>140</v>
      </c>
      <c r="B347" s="61" t="s">
        <v>109</v>
      </c>
      <c r="C347" s="62">
        <v>0</v>
      </c>
      <c r="D347" s="61" t="s">
        <v>9</v>
      </c>
      <c r="E347" s="61" t="s">
        <v>130</v>
      </c>
      <c r="F347" s="61" t="s">
        <v>130</v>
      </c>
      <c r="G347" s="62">
        <v>162.80000000000001</v>
      </c>
      <c r="H347" s="63" t="s">
        <v>236</v>
      </c>
    </row>
    <row r="348" spans="1:8" x14ac:dyDescent="0.2">
      <c r="A348" s="61" t="s">
        <v>140</v>
      </c>
      <c r="B348" s="61" t="s">
        <v>109</v>
      </c>
      <c r="C348" s="62">
        <v>0</v>
      </c>
      <c r="D348" s="61" t="s">
        <v>9</v>
      </c>
      <c r="E348" s="61" t="s">
        <v>130</v>
      </c>
      <c r="F348" s="61" t="s">
        <v>130</v>
      </c>
      <c r="G348" s="62">
        <v>304</v>
      </c>
      <c r="H348" s="63" t="s">
        <v>236</v>
      </c>
    </row>
    <row r="349" spans="1:8" x14ac:dyDescent="0.2">
      <c r="A349" s="61" t="s">
        <v>140</v>
      </c>
      <c r="B349" s="61" t="s">
        <v>109</v>
      </c>
      <c r="C349" s="62">
        <v>0</v>
      </c>
      <c r="D349" s="61" t="s">
        <v>9</v>
      </c>
      <c r="E349" s="61" t="s">
        <v>130</v>
      </c>
      <c r="F349" s="61" t="s">
        <v>130</v>
      </c>
      <c r="G349" s="62">
        <v>413</v>
      </c>
      <c r="H349" s="63" t="s">
        <v>236</v>
      </c>
    </row>
    <row r="350" spans="1:8" x14ac:dyDescent="0.2">
      <c r="A350" s="61" t="s">
        <v>140</v>
      </c>
      <c r="B350" s="61" t="s">
        <v>109</v>
      </c>
      <c r="C350" s="62">
        <v>0</v>
      </c>
      <c r="D350" s="61" t="s">
        <v>9</v>
      </c>
      <c r="E350" s="61" t="s">
        <v>137</v>
      </c>
      <c r="F350" s="61" t="s">
        <v>25</v>
      </c>
      <c r="G350" s="62">
        <v>11.6</v>
      </c>
      <c r="H350" s="63" t="s">
        <v>234</v>
      </c>
    </row>
    <row r="351" spans="1:8" x14ac:dyDescent="0.2">
      <c r="A351" s="61" t="s">
        <v>140</v>
      </c>
      <c r="B351" s="61" t="s">
        <v>109</v>
      </c>
      <c r="C351" s="62">
        <v>0</v>
      </c>
      <c r="D351" s="61" t="s">
        <v>9</v>
      </c>
      <c r="E351" s="61" t="s">
        <v>139</v>
      </c>
      <c r="F351" s="61" t="s">
        <v>45</v>
      </c>
      <c r="G351" s="62">
        <v>2</v>
      </c>
      <c r="H351" s="63" t="s">
        <v>234</v>
      </c>
    </row>
    <row r="352" spans="1:8" x14ac:dyDescent="0.2">
      <c r="A352" s="61" t="s">
        <v>140</v>
      </c>
      <c r="B352" s="61" t="s">
        <v>109</v>
      </c>
      <c r="C352" s="62">
        <v>0</v>
      </c>
      <c r="D352" s="61" t="s">
        <v>9</v>
      </c>
      <c r="E352" s="61" t="s">
        <v>137</v>
      </c>
      <c r="F352" s="61" t="s">
        <v>25</v>
      </c>
      <c r="G352" s="62">
        <v>19</v>
      </c>
      <c r="H352" s="63" t="s">
        <v>234</v>
      </c>
    </row>
    <row r="353" spans="1:8" x14ac:dyDescent="0.2">
      <c r="A353" s="61" t="s">
        <v>140</v>
      </c>
      <c r="B353" s="61" t="s">
        <v>109</v>
      </c>
      <c r="C353" s="62">
        <v>0</v>
      </c>
      <c r="D353" s="61" t="s">
        <v>9</v>
      </c>
      <c r="E353" s="61" t="s">
        <v>137</v>
      </c>
      <c r="F353" s="61" t="s">
        <v>25</v>
      </c>
      <c r="G353" s="62">
        <v>11.8</v>
      </c>
      <c r="H353" s="63" t="s">
        <v>234</v>
      </c>
    </row>
    <row r="354" spans="1:8" x14ac:dyDescent="0.2">
      <c r="A354" s="61" t="s">
        <v>140</v>
      </c>
      <c r="B354" s="61" t="s">
        <v>109</v>
      </c>
      <c r="C354" s="62">
        <v>0</v>
      </c>
      <c r="D354" s="61" t="s">
        <v>10</v>
      </c>
      <c r="E354" s="61" t="s">
        <v>137</v>
      </c>
      <c r="F354" s="61" t="s">
        <v>11</v>
      </c>
      <c r="G354" s="62">
        <v>53</v>
      </c>
      <c r="H354" s="63" t="s">
        <v>236</v>
      </c>
    </row>
    <row r="355" spans="1:8" x14ac:dyDescent="0.2">
      <c r="A355" s="61" t="s">
        <v>140</v>
      </c>
      <c r="B355" s="61" t="s">
        <v>109</v>
      </c>
      <c r="C355" s="62">
        <v>0</v>
      </c>
      <c r="D355" s="61" t="s">
        <v>13</v>
      </c>
      <c r="E355" s="61" t="s">
        <v>137</v>
      </c>
      <c r="F355" s="61" t="s">
        <v>43</v>
      </c>
      <c r="G355" s="62">
        <v>8.6999999999999993</v>
      </c>
      <c r="H355" s="63" t="s">
        <v>234</v>
      </c>
    </row>
    <row r="356" spans="1:8" x14ac:dyDescent="0.2">
      <c r="A356" s="61" t="s">
        <v>140</v>
      </c>
      <c r="B356" s="61" t="s">
        <v>109</v>
      </c>
      <c r="C356" s="62">
        <v>0</v>
      </c>
      <c r="D356" s="61" t="s">
        <v>14</v>
      </c>
      <c r="E356" s="61" t="s">
        <v>137</v>
      </c>
      <c r="F356" s="61" t="s">
        <v>11</v>
      </c>
      <c r="G356" s="62">
        <v>17.649999999999999</v>
      </c>
      <c r="H356" s="63" t="s">
        <v>236</v>
      </c>
    </row>
    <row r="357" spans="1:8" x14ac:dyDescent="0.2">
      <c r="A357" s="61" t="s">
        <v>140</v>
      </c>
      <c r="B357" s="61" t="s">
        <v>109</v>
      </c>
      <c r="C357" s="62">
        <v>0</v>
      </c>
      <c r="D357" s="61" t="s">
        <v>15</v>
      </c>
      <c r="E357" s="61" t="s">
        <v>130</v>
      </c>
      <c r="F357" s="61" t="s">
        <v>130</v>
      </c>
      <c r="G357" s="62">
        <v>60.3</v>
      </c>
      <c r="H357" s="63" t="s">
        <v>236</v>
      </c>
    </row>
    <row r="358" spans="1:8" x14ac:dyDescent="0.2">
      <c r="A358" s="61" t="s">
        <v>140</v>
      </c>
      <c r="B358" s="61" t="s">
        <v>109</v>
      </c>
      <c r="C358" s="62">
        <v>0</v>
      </c>
      <c r="D358" s="61" t="s">
        <v>18</v>
      </c>
      <c r="E358" s="61" t="s">
        <v>130</v>
      </c>
      <c r="F358" s="61" t="s">
        <v>130</v>
      </c>
      <c r="G358" s="62">
        <v>43.4</v>
      </c>
      <c r="H358" s="63" t="s">
        <v>236</v>
      </c>
    </row>
    <row r="359" spans="1:8" x14ac:dyDescent="0.2">
      <c r="A359" s="61" t="s">
        <v>140</v>
      </c>
      <c r="B359" s="61" t="s">
        <v>109</v>
      </c>
      <c r="C359" s="62">
        <v>0</v>
      </c>
      <c r="D359" s="61" t="s">
        <v>19</v>
      </c>
      <c r="E359" s="61" t="s">
        <v>137</v>
      </c>
      <c r="F359" s="61" t="s">
        <v>23</v>
      </c>
      <c r="G359" s="62">
        <v>9.3000000000000007</v>
      </c>
      <c r="H359" s="63" t="s">
        <v>236</v>
      </c>
    </row>
    <row r="360" spans="1:8" x14ac:dyDescent="0.2">
      <c r="A360" s="61" t="s">
        <v>140</v>
      </c>
      <c r="B360" s="61" t="s">
        <v>109</v>
      </c>
      <c r="C360" s="62">
        <v>0</v>
      </c>
      <c r="D360" s="61" t="s">
        <v>20</v>
      </c>
      <c r="E360" s="61" t="s">
        <v>137</v>
      </c>
      <c r="F360" s="61" t="s">
        <v>23</v>
      </c>
      <c r="G360" s="62">
        <v>7.42</v>
      </c>
      <c r="H360" s="63" t="s">
        <v>236</v>
      </c>
    </row>
    <row r="361" spans="1:8" x14ac:dyDescent="0.2">
      <c r="A361" s="61" t="s">
        <v>140</v>
      </c>
      <c r="B361" s="61" t="s">
        <v>109</v>
      </c>
      <c r="C361" s="62">
        <v>0</v>
      </c>
      <c r="D361" s="61" t="s">
        <v>21</v>
      </c>
      <c r="E361" s="61" t="s">
        <v>130</v>
      </c>
      <c r="F361" s="61" t="s">
        <v>130</v>
      </c>
      <c r="G361" s="62">
        <v>9.25</v>
      </c>
      <c r="H361" s="63" t="s">
        <v>236</v>
      </c>
    </row>
    <row r="362" spans="1:8" x14ac:dyDescent="0.2">
      <c r="A362" s="61" t="s">
        <v>140</v>
      </c>
      <c r="B362" s="61" t="s">
        <v>109</v>
      </c>
      <c r="C362" s="62">
        <v>0</v>
      </c>
      <c r="D362" s="61" t="s">
        <v>52</v>
      </c>
      <c r="E362" s="61" t="s">
        <v>137</v>
      </c>
      <c r="F362" s="61" t="s">
        <v>23</v>
      </c>
      <c r="G362" s="62">
        <v>7.73</v>
      </c>
      <c r="H362" s="63" t="s">
        <v>236</v>
      </c>
    </row>
    <row r="363" spans="1:8" x14ac:dyDescent="0.2">
      <c r="A363" s="61" t="s">
        <v>140</v>
      </c>
      <c r="B363" s="61" t="s">
        <v>109</v>
      </c>
      <c r="C363" s="62">
        <v>0</v>
      </c>
      <c r="D363" s="61" t="s">
        <v>54</v>
      </c>
      <c r="E363" s="61" t="s">
        <v>137</v>
      </c>
      <c r="F363" s="61" t="s">
        <v>23</v>
      </c>
      <c r="G363" s="62">
        <v>7.23</v>
      </c>
      <c r="H363" s="63" t="s">
        <v>236</v>
      </c>
    </row>
    <row r="364" spans="1:8" x14ac:dyDescent="0.2">
      <c r="A364" s="61" t="s">
        <v>140</v>
      </c>
      <c r="B364" s="61" t="s">
        <v>109</v>
      </c>
      <c r="C364" s="62">
        <v>0</v>
      </c>
      <c r="D364" s="61" t="s">
        <v>55</v>
      </c>
      <c r="E364" s="61" t="s">
        <v>137</v>
      </c>
      <c r="F364" s="61" t="s">
        <v>23</v>
      </c>
      <c r="G364" s="62">
        <v>9.33</v>
      </c>
      <c r="H364" s="63" t="s">
        <v>236</v>
      </c>
    </row>
    <row r="365" spans="1:8" x14ac:dyDescent="0.2">
      <c r="A365" s="61" t="s">
        <v>140</v>
      </c>
      <c r="B365" s="61" t="s">
        <v>109</v>
      </c>
      <c r="C365" s="62">
        <v>0</v>
      </c>
      <c r="D365" s="61" t="s">
        <v>56</v>
      </c>
      <c r="E365" s="61" t="s">
        <v>130</v>
      </c>
      <c r="F365" s="61" t="s">
        <v>233</v>
      </c>
      <c r="G365" s="62">
        <v>51</v>
      </c>
      <c r="H365" s="63" t="s">
        <v>236</v>
      </c>
    </row>
    <row r="366" spans="1:8" x14ac:dyDescent="0.2">
      <c r="A366" s="61" t="s">
        <v>140</v>
      </c>
      <c r="B366" s="61" t="s">
        <v>109</v>
      </c>
      <c r="C366" s="62">
        <v>0</v>
      </c>
      <c r="D366" s="61" t="s">
        <v>57</v>
      </c>
      <c r="E366" s="61" t="s">
        <v>137</v>
      </c>
      <c r="F366" s="61" t="s">
        <v>23</v>
      </c>
      <c r="G366" s="62">
        <v>25.7</v>
      </c>
      <c r="H366" s="63" t="s">
        <v>236</v>
      </c>
    </row>
    <row r="367" spans="1:8" x14ac:dyDescent="0.2">
      <c r="A367" s="61" t="s">
        <v>140</v>
      </c>
      <c r="B367" s="61" t="s">
        <v>109</v>
      </c>
      <c r="C367" s="62">
        <v>0</v>
      </c>
      <c r="D367" s="61" t="s">
        <v>58</v>
      </c>
      <c r="E367" s="61" t="s">
        <v>130</v>
      </c>
      <c r="F367" s="61" t="s">
        <v>130</v>
      </c>
      <c r="G367" s="62">
        <v>60</v>
      </c>
      <c r="H367" s="63" t="s">
        <v>236</v>
      </c>
    </row>
    <row r="368" spans="1:8" x14ac:dyDescent="0.2">
      <c r="A368" s="61" t="s">
        <v>140</v>
      </c>
      <c r="B368" s="61" t="s">
        <v>109</v>
      </c>
      <c r="C368" s="62">
        <v>0</v>
      </c>
      <c r="D368" s="61" t="s">
        <v>60</v>
      </c>
      <c r="E368" s="61" t="s">
        <v>137</v>
      </c>
      <c r="F368" s="61" t="s">
        <v>23</v>
      </c>
      <c r="G368" s="62">
        <v>7.32</v>
      </c>
      <c r="H368" s="63" t="s">
        <v>236</v>
      </c>
    </row>
    <row r="369" spans="1:8" x14ac:dyDescent="0.2">
      <c r="A369" s="61" t="s">
        <v>140</v>
      </c>
      <c r="B369" s="61" t="s">
        <v>109</v>
      </c>
      <c r="C369" s="62">
        <v>0</v>
      </c>
      <c r="D369" s="61" t="s">
        <v>61</v>
      </c>
      <c r="E369" s="61" t="s">
        <v>130</v>
      </c>
      <c r="F369" s="61" t="s">
        <v>130</v>
      </c>
      <c r="G369" s="62">
        <v>47</v>
      </c>
      <c r="H369" s="63" t="s">
        <v>236</v>
      </c>
    </row>
    <row r="370" spans="1:8" x14ac:dyDescent="0.2">
      <c r="A370" s="61" t="s">
        <v>140</v>
      </c>
      <c r="B370" s="61" t="s">
        <v>109</v>
      </c>
      <c r="C370" s="62">
        <v>0</v>
      </c>
      <c r="D370" s="61" t="s">
        <v>62</v>
      </c>
      <c r="E370" s="61" t="s">
        <v>130</v>
      </c>
      <c r="F370" s="61" t="s">
        <v>130</v>
      </c>
      <c r="G370" s="62">
        <v>67.2</v>
      </c>
      <c r="H370" s="63" t="s">
        <v>236</v>
      </c>
    </row>
    <row r="371" spans="1:8" x14ac:dyDescent="0.2">
      <c r="A371" s="61" t="s">
        <v>140</v>
      </c>
      <c r="B371" s="61" t="s">
        <v>109</v>
      </c>
      <c r="C371" s="62">
        <v>0</v>
      </c>
      <c r="D371" s="61" t="s">
        <v>110</v>
      </c>
      <c r="E371" s="61" t="s">
        <v>130</v>
      </c>
      <c r="F371" s="61" t="s">
        <v>130</v>
      </c>
      <c r="G371" s="62">
        <v>24</v>
      </c>
      <c r="H371" s="63" t="s">
        <v>236</v>
      </c>
    </row>
    <row r="372" spans="1:8" x14ac:dyDescent="0.2">
      <c r="A372" s="61" t="s">
        <v>140</v>
      </c>
      <c r="B372" s="61" t="s">
        <v>109</v>
      </c>
      <c r="C372" s="62">
        <v>0</v>
      </c>
      <c r="D372" s="61" t="s">
        <v>64</v>
      </c>
      <c r="E372" s="61" t="s">
        <v>139</v>
      </c>
      <c r="F372" s="61" t="s">
        <v>231</v>
      </c>
      <c r="G372" s="62">
        <v>26.2</v>
      </c>
      <c r="H372" s="63" t="s">
        <v>236</v>
      </c>
    </row>
    <row r="373" spans="1:8" x14ac:dyDescent="0.2">
      <c r="A373" s="61" t="s">
        <v>140</v>
      </c>
      <c r="B373" s="61" t="s">
        <v>109</v>
      </c>
      <c r="C373" s="62">
        <v>0</v>
      </c>
      <c r="D373" s="61" t="s">
        <v>65</v>
      </c>
      <c r="E373" s="61" t="s">
        <v>139</v>
      </c>
      <c r="F373" s="61" t="s">
        <v>231</v>
      </c>
      <c r="G373" s="62">
        <v>22.2</v>
      </c>
      <c r="H373" s="63" t="s">
        <v>236</v>
      </c>
    </row>
    <row r="374" spans="1:8" x14ac:dyDescent="0.2">
      <c r="A374" s="61" t="s">
        <v>140</v>
      </c>
      <c r="B374" s="61" t="s">
        <v>109</v>
      </c>
      <c r="C374" s="62">
        <v>0</v>
      </c>
      <c r="D374" s="61" t="s">
        <v>66</v>
      </c>
      <c r="E374" s="61" t="s">
        <v>139</v>
      </c>
      <c r="F374" s="61" t="s">
        <v>224</v>
      </c>
      <c r="G374" s="62">
        <v>24.3</v>
      </c>
      <c r="H374" s="63" t="s">
        <v>236</v>
      </c>
    </row>
    <row r="375" spans="1:8" x14ac:dyDescent="0.2">
      <c r="A375" s="61" t="s">
        <v>140</v>
      </c>
      <c r="B375" s="61" t="s">
        <v>109</v>
      </c>
      <c r="C375" s="62">
        <v>0</v>
      </c>
      <c r="D375" s="61" t="s">
        <v>67</v>
      </c>
      <c r="E375" s="61" t="s">
        <v>137</v>
      </c>
      <c r="F375" s="61" t="s">
        <v>23</v>
      </c>
      <c r="G375" s="62">
        <v>5.65</v>
      </c>
      <c r="H375" s="63" t="s">
        <v>236</v>
      </c>
    </row>
    <row r="376" spans="1:8" x14ac:dyDescent="0.2">
      <c r="A376" s="61" t="s">
        <v>140</v>
      </c>
      <c r="B376" s="61" t="s">
        <v>109</v>
      </c>
      <c r="C376" s="62">
        <v>0</v>
      </c>
      <c r="D376" s="61" t="s">
        <v>68</v>
      </c>
      <c r="E376" s="61" t="s">
        <v>130</v>
      </c>
      <c r="F376" s="61" t="s">
        <v>130</v>
      </c>
      <c r="G376" s="62">
        <v>53.3</v>
      </c>
      <c r="H376" s="63" t="s">
        <v>236</v>
      </c>
    </row>
    <row r="377" spans="1:8" x14ac:dyDescent="0.2">
      <c r="A377" s="61" t="s">
        <v>140</v>
      </c>
      <c r="B377" s="61" t="s">
        <v>109</v>
      </c>
      <c r="C377" s="62">
        <v>1</v>
      </c>
      <c r="D377" s="61" t="s">
        <v>9</v>
      </c>
      <c r="E377" s="61" t="s">
        <v>137</v>
      </c>
      <c r="F377" s="61" t="s">
        <v>25</v>
      </c>
      <c r="G377" s="62">
        <v>19</v>
      </c>
      <c r="H377" s="63" t="s">
        <v>234</v>
      </c>
    </row>
    <row r="378" spans="1:8" x14ac:dyDescent="0.2">
      <c r="A378" s="61" t="s">
        <v>140</v>
      </c>
      <c r="B378" s="61" t="s">
        <v>109</v>
      </c>
      <c r="C378" s="62">
        <v>1</v>
      </c>
      <c r="D378" s="61" t="s">
        <v>9</v>
      </c>
      <c r="E378" s="61" t="s">
        <v>137</v>
      </c>
      <c r="F378" s="61" t="s">
        <v>25</v>
      </c>
      <c r="G378" s="62">
        <v>21</v>
      </c>
      <c r="H378" s="63" t="s">
        <v>234</v>
      </c>
    </row>
    <row r="379" spans="1:8" x14ac:dyDescent="0.2">
      <c r="A379" s="61" t="s">
        <v>140</v>
      </c>
      <c r="B379" s="61" t="s">
        <v>109</v>
      </c>
      <c r="C379" s="62">
        <v>1</v>
      </c>
      <c r="D379" s="61" t="s">
        <v>9</v>
      </c>
      <c r="E379" s="61" t="s">
        <v>137</v>
      </c>
      <c r="F379" s="61" t="s">
        <v>25</v>
      </c>
      <c r="G379" s="62">
        <v>6.65</v>
      </c>
      <c r="H379" s="63" t="s">
        <v>234</v>
      </c>
    </row>
    <row r="380" spans="1:8" x14ac:dyDescent="0.2">
      <c r="A380" s="61" t="s">
        <v>140</v>
      </c>
      <c r="B380" s="61" t="s">
        <v>109</v>
      </c>
      <c r="C380" s="62">
        <v>1</v>
      </c>
      <c r="D380" s="61" t="s">
        <v>9</v>
      </c>
      <c r="E380" s="61" t="s">
        <v>137</v>
      </c>
      <c r="F380" s="61" t="s">
        <v>51</v>
      </c>
      <c r="G380" s="62">
        <v>63</v>
      </c>
      <c r="H380" s="63" t="s">
        <v>234</v>
      </c>
    </row>
    <row r="381" spans="1:8" x14ac:dyDescent="0.2">
      <c r="A381" s="61" t="s">
        <v>140</v>
      </c>
      <c r="B381" s="61" t="s">
        <v>109</v>
      </c>
      <c r="C381" s="62">
        <v>1</v>
      </c>
      <c r="D381" s="61" t="s">
        <v>9</v>
      </c>
      <c r="E381" s="61" t="s">
        <v>139</v>
      </c>
      <c r="F381" s="61" t="s">
        <v>139</v>
      </c>
      <c r="G381" s="62">
        <v>3.78</v>
      </c>
      <c r="H381" s="63" t="s">
        <v>234</v>
      </c>
    </row>
    <row r="382" spans="1:8" x14ac:dyDescent="0.2">
      <c r="A382" s="61" t="s">
        <v>140</v>
      </c>
      <c r="B382" s="61" t="s">
        <v>109</v>
      </c>
      <c r="C382" s="62">
        <v>1</v>
      </c>
      <c r="D382" s="61" t="s">
        <v>10</v>
      </c>
      <c r="E382" s="61" t="s">
        <v>137</v>
      </c>
      <c r="F382" s="61" t="s">
        <v>232</v>
      </c>
      <c r="G382" s="62">
        <v>38.28</v>
      </c>
      <c r="H382" s="63" t="s">
        <v>236</v>
      </c>
    </row>
    <row r="383" spans="1:8" x14ac:dyDescent="0.2">
      <c r="A383" s="61" t="s">
        <v>140</v>
      </c>
      <c r="B383" s="61" t="s">
        <v>109</v>
      </c>
      <c r="C383" s="62">
        <v>1</v>
      </c>
      <c r="D383" s="61" t="s">
        <v>12</v>
      </c>
      <c r="E383" s="61" t="s">
        <v>137</v>
      </c>
      <c r="F383" s="61" t="s">
        <v>11</v>
      </c>
      <c r="G383" s="62">
        <v>9.6</v>
      </c>
      <c r="H383" s="63" t="s">
        <v>234</v>
      </c>
    </row>
    <row r="384" spans="1:8" x14ac:dyDescent="0.2">
      <c r="A384" s="61" t="s">
        <v>140</v>
      </c>
      <c r="B384" s="61" t="s">
        <v>109</v>
      </c>
      <c r="C384" s="62">
        <v>1</v>
      </c>
      <c r="D384" s="61" t="s">
        <v>13</v>
      </c>
      <c r="E384" s="61" t="s">
        <v>137</v>
      </c>
      <c r="F384" s="61" t="s">
        <v>11</v>
      </c>
      <c r="G384" s="62">
        <v>17.600000000000001</v>
      </c>
      <c r="H384" s="63" t="s">
        <v>234</v>
      </c>
    </row>
    <row r="385" spans="1:8" x14ac:dyDescent="0.2">
      <c r="A385" s="61" t="s">
        <v>140</v>
      </c>
      <c r="B385" s="61" t="s">
        <v>109</v>
      </c>
      <c r="C385" s="62">
        <v>1</v>
      </c>
      <c r="D385" s="61" t="s">
        <v>14</v>
      </c>
      <c r="E385" s="61" t="s">
        <v>137</v>
      </c>
      <c r="F385" s="61" t="s">
        <v>23</v>
      </c>
      <c r="G385" s="62">
        <v>4.87</v>
      </c>
      <c r="H385" s="63" t="s">
        <v>236</v>
      </c>
    </row>
    <row r="386" spans="1:8" x14ac:dyDescent="0.2">
      <c r="A386" s="61" t="s">
        <v>140</v>
      </c>
      <c r="B386" s="61" t="s">
        <v>109</v>
      </c>
      <c r="C386" s="62">
        <v>1</v>
      </c>
      <c r="D386" s="61" t="s">
        <v>15</v>
      </c>
      <c r="E386" s="61" t="s">
        <v>137</v>
      </c>
      <c r="F386" s="61" t="s">
        <v>23</v>
      </c>
      <c r="G386" s="62">
        <v>22.93</v>
      </c>
      <c r="H386" s="63" t="s">
        <v>236</v>
      </c>
    </row>
    <row r="387" spans="1:8" x14ac:dyDescent="0.2">
      <c r="A387" s="61" t="s">
        <v>140</v>
      </c>
      <c r="B387" s="61" t="s">
        <v>109</v>
      </c>
      <c r="C387" s="62">
        <v>1</v>
      </c>
      <c r="D387" s="61" t="s">
        <v>18</v>
      </c>
      <c r="E387" s="61" t="s">
        <v>137</v>
      </c>
      <c r="F387" s="61" t="s">
        <v>23</v>
      </c>
      <c r="G387" s="62">
        <v>11.23</v>
      </c>
      <c r="H387" s="63" t="s">
        <v>236</v>
      </c>
    </row>
    <row r="388" spans="1:8" x14ac:dyDescent="0.2">
      <c r="A388" s="61" t="s">
        <v>140</v>
      </c>
      <c r="B388" s="61" t="s">
        <v>109</v>
      </c>
      <c r="C388" s="62">
        <v>1</v>
      </c>
      <c r="D388" s="61" t="s">
        <v>19</v>
      </c>
      <c r="E388" s="61" t="s">
        <v>137</v>
      </c>
      <c r="F388" s="61" t="s">
        <v>23</v>
      </c>
      <c r="G388" s="62">
        <v>23</v>
      </c>
      <c r="H388" s="63" t="s">
        <v>236</v>
      </c>
    </row>
    <row r="389" spans="1:8" x14ac:dyDescent="0.2">
      <c r="A389" s="61" t="s">
        <v>140</v>
      </c>
      <c r="B389" s="61" t="s">
        <v>109</v>
      </c>
      <c r="C389" s="62">
        <v>1</v>
      </c>
      <c r="D389" s="61" t="s">
        <v>20</v>
      </c>
      <c r="E389" s="61" t="s">
        <v>137</v>
      </c>
      <c r="F389" s="61" t="s">
        <v>23</v>
      </c>
      <c r="G389" s="62">
        <v>23</v>
      </c>
      <c r="H389" s="63" t="s">
        <v>236</v>
      </c>
    </row>
    <row r="390" spans="1:8" x14ac:dyDescent="0.2">
      <c r="A390" s="61" t="s">
        <v>140</v>
      </c>
      <c r="B390" s="61" t="s">
        <v>109</v>
      </c>
      <c r="C390" s="62">
        <v>1</v>
      </c>
      <c r="D390" s="61" t="s">
        <v>21</v>
      </c>
      <c r="E390" s="61" t="s">
        <v>137</v>
      </c>
      <c r="F390" s="61" t="s">
        <v>43</v>
      </c>
      <c r="G390" s="62">
        <v>7.1</v>
      </c>
      <c r="H390" s="63" t="s">
        <v>234</v>
      </c>
    </row>
    <row r="391" spans="1:8" x14ac:dyDescent="0.2">
      <c r="A391" s="61" t="s">
        <v>140</v>
      </c>
      <c r="B391" s="61" t="s">
        <v>109</v>
      </c>
      <c r="C391" s="62">
        <v>1</v>
      </c>
      <c r="D391" s="61" t="s">
        <v>52</v>
      </c>
      <c r="E391" s="61" t="s">
        <v>137</v>
      </c>
      <c r="F391" s="61" t="s">
        <v>43</v>
      </c>
      <c r="G391" s="62">
        <v>4.7</v>
      </c>
      <c r="H391" s="63" t="s">
        <v>234</v>
      </c>
    </row>
    <row r="392" spans="1:8" x14ac:dyDescent="0.2">
      <c r="A392" s="61" t="s">
        <v>140</v>
      </c>
      <c r="B392" s="61" t="s">
        <v>109</v>
      </c>
      <c r="C392" s="62">
        <v>1</v>
      </c>
      <c r="D392" s="61" t="s">
        <v>54</v>
      </c>
      <c r="E392" s="61" t="s">
        <v>137</v>
      </c>
      <c r="F392" s="61" t="s">
        <v>23</v>
      </c>
      <c r="G392" s="62">
        <v>12</v>
      </c>
      <c r="H392" s="63" t="s">
        <v>236</v>
      </c>
    </row>
    <row r="393" spans="1:8" x14ac:dyDescent="0.2">
      <c r="A393" s="61" t="s">
        <v>140</v>
      </c>
      <c r="B393" s="61" t="s">
        <v>109</v>
      </c>
      <c r="C393" s="62">
        <v>1</v>
      </c>
      <c r="D393" s="61" t="s">
        <v>55</v>
      </c>
      <c r="E393" s="61" t="s">
        <v>137</v>
      </c>
      <c r="F393" s="61" t="s">
        <v>23</v>
      </c>
      <c r="G393" s="62">
        <v>12.22</v>
      </c>
      <c r="H393" s="63" t="s">
        <v>236</v>
      </c>
    </row>
    <row r="394" spans="1:8" x14ac:dyDescent="0.2">
      <c r="A394" s="61" t="s">
        <v>140</v>
      </c>
      <c r="B394" s="61" t="s">
        <v>109</v>
      </c>
      <c r="C394" s="62">
        <v>1</v>
      </c>
      <c r="D394" s="61" t="s">
        <v>56</v>
      </c>
      <c r="E394" s="61" t="s">
        <v>137</v>
      </c>
      <c r="F394" s="61" t="s">
        <v>43</v>
      </c>
      <c r="G394" s="62">
        <v>14</v>
      </c>
      <c r="H394" s="63" t="s">
        <v>234</v>
      </c>
    </row>
    <row r="395" spans="1:8" x14ac:dyDescent="0.2">
      <c r="A395" s="61" t="s">
        <v>140</v>
      </c>
      <c r="B395" s="61" t="s">
        <v>109</v>
      </c>
      <c r="C395" s="62">
        <v>1</v>
      </c>
      <c r="D395" s="61" t="s">
        <v>57</v>
      </c>
      <c r="E395" s="61" t="s">
        <v>137</v>
      </c>
      <c r="F395" s="61" t="s">
        <v>232</v>
      </c>
      <c r="G395" s="62">
        <v>58.2</v>
      </c>
      <c r="H395" s="63" t="s">
        <v>236</v>
      </c>
    </row>
    <row r="396" spans="1:8" x14ac:dyDescent="0.2">
      <c r="A396" s="61" t="s">
        <v>140</v>
      </c>
      <c r="B396" s="61" t="s">
        <v>109</v>
      </c>
      <c r="C396" s="62">
        <v>0</v>
      </c>
      <c r="D396" s="61" t="s">
        <v>72</v>
      </c>
      <c r="E396" s="61" t="s">
        <v>130</v>
      </c>
      <c r="F396" s="61" t="s">
        <v>130</v>
      </c>
      <c r="G396" s="62">
        <v>50</v>
      </c>
      <c r="H396" s="63" t="s">
        <v>236</v>
      </c>
    </row>
    <row r="397" spans="1:8" x14ac:dyDescent="0.2">
      <c r="A397" s="61" t="s">
        <v>140</v>
      </c>
      <c r="B397" s="61" t="s">
        <v>109</v>
      </c>
      <c r="C397" s="62">
        <v>0</v>
      </c>
      <c r="D397" s="61" t="s">
        <v>71</v>
      </c>
      <c r="E397" s="61" t="s">
        <v>139</v>
      </c>
      <c r="F397" s="61" t="s">
        <v>224</v>
      </c>
      <c r="G397" s="62">
        <v>26.9</v>
      </c>
      <c r="H397" s="63" t="s">
        <v>236</v>
      </c>
    </row>
    <row r="398" spans="1:8" x14ac:dyDescent="0.2">
      <c r="A398" s="61" t="s">
        <v>140</v>
      </c>
      <c r="B398" s="61" t="s">
        <v>109</v>
      </c>
      <c r="C398" s="62">
        <v>0</v>
      </c>
      <c r="D398" s="61" t="s">
        <v>69</v>
      </c>
      <c r="E398" s="61" t="s">
        <v>130</v>
      </c>
      <c r="F398" s="61" t="s">
        <v>130</v>
      </c>
      <c r="G398" s="62">
        <v>182</v>
      </c>
      <c r="H398" s="63" t="s">
        <v>236</v>
      </c>
    </row>
    <row r="399" spans="1:8" x14ac:dyDescent="0.2">
      <c r="A399" s="61" t="s">
        <v>140</v>
      </c>
      <c r="B399" s="61" t="s">
        <v>109</v>
      </c>
      <c r="C399" s="62">
        <v>0</v>
      </c>
      <c r="D399" s="61" t="s">
        <v>70</v>
      </c>
      <c r="E399" s="61" t="s">
        <v>130</v>
      </c>
      <c r="F399" s="61" t="s">
        <v>130</v>
      </c>
      <c r="G399" s="62">
        <v>70.400000000000006</v>
      </c>
      <c r="H399" s="63" t="s">
        <v>236</v>
      </c>
    </row>
    <row r="400" spans="1:8" x14ac:dyDescent="0.2">
      <c r="A400" s="61" t="s">
        <v>140</v>
      </c>
      <c r="B400" s="61" t="s">
        <v>111</v>
      </c>
      <c r="C400" s="62">
        <v>0</v>
      </c>
      <c r="D400" s="61" t="s">
        <v>9</v>
      </c>
      <c r="E400" s="61" t="s">
        <v>137</v>
      </c>
      <c r="F400" s="61" t="s">
        <v>25</v>
      </c>
      <c r="G400" s="62">
        <v>7.81</v>
      </c>
      <c r="H400" s="63" t="s">
        <v>234</v>
      </c>
    </row>
    <row r="401" spans="1:8" x14ac:dyDescent="0.2">
      <c r="A401" s="61" t="s">
        <v>140</v>
      </c>
      <c r="B401" s="61" t="s">
        <v>111</v>
      </c>
      <c r="C401" s="62">
        <v>0</v>
      </c>
      <c r="D401" s="61" t="s">
        <v>9</v>
      </c>
      <c r="E401" s="61" t="s">
        <v>137</v>
      </c>
      <c r="F401" s="61" t="s">
        <v>43</v>
      </c>
      <c r="G401" s="62">
        <v>9.9</v>
      </c>
      <c r="H401" s="63" t="s">
        <v>234</v>
      </c>
    </row>
    <row r="402" spans="1:8" x14ac:dyDescent="0.2">
      <c r="A402" s="61" t="s">
        <v>140</v>
      </c>
      <c r="B402" s="61" t="s">
        <v>111</v>
      </c>
      <c r="C402" s="62">
        <v>0</v>
      </c>
      <c r="D402" s="61" t="s">
        <v>9</v>
      </c>
      <c r="E402" s="61" t="s">
        <v>138</v>
      </c>
      <c r="F402" s="61" t="s">
        <v>228</v>
      </c>
      <c r="G402" s="62">
        <v>237.85</v>
      </c>
      <c r="H402" s="63" t="s">
        <v>235</v>
      </c>
    </row>
    <row r="403" spans="1:8" x14ac:dyDescent="0.2">
      <c r="A403" s="61" t="s">
        <v>140</v>
      </c>
      <c r="B403" s="61" t="s">
        <v>111</v>
      </c>
      <c r="C403" s="62">
        <v>0</v>
      </c>
      <c r="D403" s="61" t="s">
        <v>9</v>
      </c>
      <c r="E403" s="61" t="s">
        <v>137</v>
      </c>
      <c r="F403" s="61" t="s">
        <v>51</v>
      </c>
      <c r="G403" s="62">
        <v>3.9</v>
      </c>
      <c r="H403" s="63" t="s">
        <v>234</v>
      </c>
    </row>
    <row r="404" spans="1:8" x14ac:dyDescent="0.2">
      <c r="A404" s="61" t="s">
        <v>140</v>
      </c>
      <c r="B404" s="61" t="s">
        <v>111</v>
      </c>
      <c r="C404" s="62">
        <v>0</v>
      </c>
      <c r="D404" s="61" t="s">
        <v>9</v>
      </c>
      <c r="E404" s="61" t="s">
        <v>137</v>
      </c>
      <c r="F404" s="61" t="s">
        <v>51</v>
      </c>
      <c r="G404" s="62">
        <v>13.16</v>
      </c>
      <c r="H404" s="63" t="s">
        <v>234</v>
      </c>
    </row>
    <row r="405" spans="1:8" x14ac:dyDescent="0.2">
      <c r="A405" s="61" t="s">
        <v>140</v>
      </c>
      <c r="B405" s="61" t="s">
        <v>111</v>
      </c>
      <c r="C405" s="62">
        <v>0</v>
      </c>
      <c r="D405" s="61" t="s">
        <v>9</v>
      </c>
      <c r="E405" s="61" t="s">
        <v>137</v>
      </c>
      <c r="F405" s="61" t="s">
        <v>49</v>
      </c>
      <c r="G405" s="62">
        <v>10.89</v>
      </c>
      <c r="H405" s="63" t="s">
        <v>234</v>
      </c>
    </row>
    <row r="406" spans="1:8" x14ac:dyDescent="0.2">
      <c r="A406" s="61" t="s">
        <v>140</v>
      </c>
      <c r="B406" s="61" t="s">
        <v>111</v>
      </c>
      <c r="C406" s="62">
        <v>0</v>
      </c>
      <c r="D406" s="61"/>
      <c r="E406" s="61" t="s">
        <v>139</v>
      </c>
      <c r="F406" s="61" t="s">
        <v>138</v>
      </c>
      <c r="G406" s="62">
        <v>25</v>
      </c>
      <c r="H406" s="63" t="s">
        <v>235</v>
      </c>
    </row>
    <row r="407" spans="1:8" x14ac:dyDescent="0.2">
      <c r="A407" s="61" t="s">
        <v>140</v>
      </c>
      <c r="B407" s="61" t="s">
        <v>111</v>
      </c>
      <c r="C407" s="62">
        <v>0</v>
      </c>
      <c r="D407" s="61" t="s">
        <v>10</v>
      </c>
      <c r="E407" s="61" t="s">
        <v>130</v>
      </c>
      <c r="F407" s="61" t="s">
        <v>130</v>
      </c>
      <c r="G407" s="62">
        <v>16.7</v>
      </c>
      <c r="H407" s="63" t="s">
        <v>235</v>
      </c>
    </row>
    <row r="408" spans="1:8" x14ac:dyDescent="0.2">
      <c r="A408" s="61" t="s">
        <v>140</v>
      </c>
      <c r="B408" s="61" t="s">
        <v>111</v>
      </c>
      <c r="C408" s="62">
        <v>0</v>
      </c>
      <c r="D408" s="61" t="s">
        <v>12</v>
      </c>
      <c r="E408" s="61" t="s">
        <v>137</v>
      </c>
      <c r="F408" s="61" t="s">
        <v>132</v>
      </c>
      <c r="G408" s="62">
        <v>9.5</v>
      </c>
      <c r="H408" s="63" t="s">
        <v>235</v>
      </c>
    </row>
    <row r="409" spans="1:8" x14ac:dyDescent="0.2">
      <c r="A409" s="61" t="s">
        <v>140</v>
      </c>
      <c r="B409" s="61" t="s">
        <v>111</v>
      </c>
      <c r="C409" s="62">
        <v>0</v>
      </c>
      <c r="D409" s="61" t="s">
        <v>13</v>
      </c>
      <c r="E409" s="61" t="s">
        <v>137</v>
      </c>
      <c r="F409" s="61" t="s">
        <v>132</v>
      </c>
      <c r="G409" s="62">
        <v>17.05</v>
      </c>
      <c r="H409" s="63" t="s">
        <v>235</v>
      </c>
    </row>
    <row r="410" spans="1:8" x14ac:dyDescent="0.2">
      <c r="A410" s="61" t="s">
        <v>140</v>
      </c>
      <c r="B410" s="61" t="s">
        <v>111</v>
      </c>
      <c r="C410" s="62">
        <v>0</v>
      </c>
      <c r="D410" s="61" t="s">
        <v>14</v>
      </c>
      <c r="E410" s="61" t="s">
        <v>34</v>
      </c>
      <c r="F410" s="61" t="s">
        <v>34</v>
      </c>
      <c r="G410" s="62">
        <v>15.9</v>
      </c>
      <c r="H410" s="63" t="s">
        <v>235</v>
      </c>
    </row>
    <row r="411" spans="1:8" x14ac:dyDescent="0.2">
      <c r="A411" s="61" t="s">
        <v>140</v>
      </c>
      <c r="B411" s="61" t="s">
        <v>111</v>
      </c>
      <c r="C411" s="62">
        <v>0</v>
      </c>
      <c r="D411" s="61" t="s">
        <v>15</v>
      </c>
      <c r="E411" s="61" t="s">
        <v>34</v>
      </c>
      <c r="F411" s="61" t="s">
        <v>34</v>
      </c>
      <c r="G411" s="62">
        <v>11.02</v>
      </c>
      <c r="H411" s="63" t="s">
        <v>235</v>
      </c>
    </row>
    <row r="412" spans="1:8" x14ac:dyDescent="0.2">
      <c r="A412" s="61" t="s">
        <v>140</v>
      </c>
      <c r="B412" s="61" t="s">
        <v>111</v>
      </c>
      <c r="C412" s="62">
        <v>0</v>
      </c>
      <c r="D412" s="61" t="s">
        <v>18</v>
      </c>
      <c r="E412" s="61" t="s">
        <v>137</v>
      </c>
      <c r="F412" s="61" t="s">
        <v>132</v>
      </c>
      <c r="G412" s="62">
        <v>17</v>
      </c>
      <c r="H412" s="63" t="s">
        <v>235</v>
      </c>
    </row>
    <row r="413" spans="1:8" x14ac:dyDescent="0.2">
      <c r="A413" s="61" t="s">
        <v>140</v>
      </c>
      <c r="B413" s="61" t="s">
        <v>111</v>
      </c>
      <c r="C413" s="62">
        <v>0</v>
      </c>
      <c r="D413" s="61" t="s">
        <v>19</v>
      </c>
      <c r="E413" s="61" t="s">
        <v>139</v>
      </c>
      <c r="F413" s="61" t="s">
        <v>224</v>
      </c>
      <c r="G413" s="62">
        <v>9.35</v>
      </c>
      <c r="H413" s="63" t="s">
        <v>235</v>
      </c>
    </row>
    <row r="414" spans="1:8" x14ac:dyDescent="0.2">
      <c r="A414" s="61" t="s">
        <v>140</v>
      </c>
      <c r="B414" s="61" t="s">
        <v>111</v>
      </c>
      <c r="C414" s="62">
        <v>0</v>
      </c>
      <c r="D414" s="61" t="s">
        <v>20</v>
      </c>
      <c r="E414" s="61" t="s">
        <v>138</v>
      </c>
      <c r="F414" s="61" t="s">
        <v>228</v>
      </c>
      <c r="G414" s="62">
        <v>25.05</v>
      </c>
      <c r="H414" s="63" t="s">
        <v>235</v>
      </c>
    </row>
    <row r="415" spans="1:8" x14ac:dyDescent="0.2">
      <c r="A415" s="61" t="s">
        <v>140</v>
      </c>
      <c r="B415" s="61" t="s">
        <v>111</v>
      </c>
      <c r="C415" s="62">
        <v>0</v>
      </c>
      <c r="D415" s="61" t="s">
        <v>21</v>
      </c>
      <c r="E415" s="61" t="s">
        <v>138</v>
      </c>
      <c r="F415" s="61" t="s">
        <v>228</v>
      </c>
      <c r="G415" s="62">
        <v>25.18</v>
      </c>
      <c r="H415" s="63" t="s">
        <v>235</v>
      </c>
    </row>
    <row r="416" spans="1:8" x14ac:dyDescent="0.2">
      <c r="A416" s="61" t="s">
        <v>140</v>
      </c>
      <c r="B416" s="61" t="s">
        <v>111</v>
      </c>
      <c r="C416" s="62">
        <v>0</v>
      </c>
      <c r="D416" s="61" t="s">
        <v>52</v>
      </c>
      <c r="E416" s="61" t="s">
        <v>139</v>
      </c>
      <c r="F416" s="61" t="s">
        <v>139</v>
      </c>
      <c r="G416" s="62">
        <v>4</v>
      </c>
      <c r="H416" s="63" t="s">
        <v>235</v>
      </c>
    </row>
    <row r="417" spans="1:8" x14ac:dyDescent="0.2">
      <c r="A417" s="61" t="s">
        <v>140</v>
      </c>
      <c r="B417" s="61" t="s">
        <v>111</v>
      </c>
      <c r="C417" s="62">
        <v>0</v>
      </c>
      <c r="D417" s="61" t="s">
        <v>54</v>
      </c>
      <c r="E417" s="61" t="s">
        <v>139</v>
      </c>
      <c r="F417" s="61" t="s">
        <v>139</v>
      </c>
      <c r="G417" s="62">
        <v>126</v>
      </c>
      <c r="H417" s="63" t="s">
        <v>235</v>
      </c>
    </row>
    <row r="418" spans="1:8" x14ac:dyDescent="0.2">
      <c r="A418" s="61" t="s">
        <v>140</v>
      </c>
      <c r="B418" s="61" t="s">
        <v>111</v>
      </c>
      <c r="C418" s="62">
        <v>0</v>
      </c>
      <c r="D418" s="61" t="s">
        <v>55</v>
      </c>
      <c r="E418" s="61" t="s">
        <v>139</v>
      </c>
      <c r="F418" s="61" t="s">
        <v>139</v>
      </c>
      <c r="G418" s="62">
        <v>6.5</v>
      </c>
      <c r="H418" s="63" t="s">
        <v>235</v>
      </c>
    </row>
    <row r="419" spans="1:8" x14ac:dyDescent="0.2">
      <c r="A419" s="61" t="s">
        <v>140</v>
      </c>
      <c r="B419" s="61" t="s">
        <v>111</v>
      </c>
      <c r="C419" s="62">
        <v>0</v>
      </c>
      <c r="D419" s="61" t="s">
        <v>56</v>
      </c>
      <c r="E419" s="61" t="s">
        <v>137</v>
      </c>
      <c r="F419" s="61" t="s">
        <v>227</v>
      </c>
      <c r="G419" s="62">
        <v>36.04</v>
      </c>
      <c r="H419" s="63" t="s">
        <v>235</v>
      </c>
    </row>
    <row r="420" spans="1:8" x14ac:dyDescent="0.2">
      <c r="A420" s="61" t="s">
        <v>140</v>
      </c>
      <c r="B420" s="61" t="s">
        <v>111</v>
      </c>
      <c r="C420" s="62">
        <v>0</v>
      </c>
      <c r="D420" s="61" t="s">
        <v>57</v>
      </c>
      <c r="E420" s="61" t="s">
        <v>139</v>
      </c>
      <c r="F420" s="61" t="s">
        <v>139</v>
      </c>
      <c r="G420" s="62">
        <v>68.77</v>
      </c>
      <c r="H420" s="63" t="s">
        <v>235</v>
      </c>
    </row>
    <row r="421" spans="1:8" x14ac:dyDescent="0.2">
      <c r="A421" s="61" t="s">
        <v>140</v>
      </c>
      <c r="B421" s="61" t="s">
        <v>111</v>
      </c>
      <c r="C421" s="62">
        <v>0</v>
      </c>
      <c r="D421" s="61" t="s">
        <v>58</v>
      </c>
      <c r="E421" s="61" t="s">
        <v>137</v>
      </c>
      <c r="F421" s="61" t="s">
        <v>132</v>
      </c>
      <c r="G421" s="62">
        <v>2.86</v>
      </c>
      <c r="H421" s="63" t="s">
        <v>235</v>
      </c>
    </row>
    <row r="422" spans="1:8" x14ac:dyDescent="0.2">
      <c r="A422" s="61" t="s">
        <v>140</v>
      </c>
      <c r="B422" s="61" t="s">
        <v>111</v>
      </c>
      <c r="C422" s="62">
        <v>0</v>
      </c>
      <c r="D422" s="61" t="s">
        <v>59</v>
      </c>
      <c r="E422" s="61" t="s">
        <v>137</v>
      </c>
      <c r="F422" s="61" t="s">
        <v>43</v>
      </c>
      <c r="G422" s="62">
        <v>3.5</v>
      </c>
      <c r="H422" s="63" t="s">
        <v>234</v>
      </c>
    </row>
    <row r="423" spans="1:8" x14ac:dyDescent="0.2">
      <c r="A423" s="61" t="s">
        <v>140</v>
      </c>
      <c r="B423" s="61" t="s">
        <v>111</v>
      </c>
      <c r="C423" s="62">
        <v>0</v>
      </c>
      <c r="D423" s="61" t="s">
        <v>60</v>
      </c>
      <c r="E423" s="61" t="s">
        <v>137</v>
      </c>
      <c r="F423" s="61" t="s">
        <v>11</v>
      </c>
      <c r="G423" s="62">
        <v>6.57</v>
      </c>
      <c r="H423" s="63" t="s">
        <v>235</v>
      </c>
    </row>
    <row r="424" spans="1:8" x14ac:dyDescent="0.2">
      <c r="A424" s="61" t="s">
        <v>140</v>
      </c>
      <c r="B424" s="61" t="s">
        <v>111</v>
      </c>
      <c r="C424" s="62">
        <v>0</v>
      </c>
      <c r="D424" s="61" t="s">
        <v>61</v>
      </c>
      <c r="E424" s="61" t="s">
        <v>34</v>
      </c>
      <c r="F424" s="61" t="s">
        <v>34</v>
      </c>
      <c r="G424" s="62">
        <v>23.04</v>
      </c>
      <c r="H424" s="63" t="s">
        <v>235</v>
      </c>
    </row>
    <row r="425" spans="1:8" x14ac:dyDescent="0.2">
      <c r="A425" s="61" t="s">
        <v>140</v>
      </c>
      <c r="B425" s="61" t="s">
        <v>111</v>
      </c>
      <c r="C425" s="62">
        <v>1</v>
      </c>
      <c r="D425" s="61" t="s">
        <v>9</v>
      </c>
      <c r="E425" s="61" t="s">
        <v>139</v>
      </c>
      <c r="F425" s="61" t="s">
        <v>224</v>
      </c>
      <c r="G425" s="62">
        <v>24.56</v>
      </c>
      <c r="H425" s="63" t="s">
        <v>235</v>
      </c>
    </row>
    <row r="426" spans="1:8" x14ac:dyDescent="0.2">
      <c r="A426" s="61" t="s">
        <v>140</v>
      </c>
      <c r="B426" s="61" t="s">
        <v>111</v>
      </c>
      <c r="C426" s="62">
        <v>1</v>
      </c>
      <c r="D426" s="61" t="s">
        <v>9</v>
      </c>
      <c r="E426" s="61" t="s">
        <v>137</v>
      </c>
      <c r="F426" s="61" t="s">
        <v>51</v>
      </c>
      <c r="G426" s="62">
        <v>7.02</v>
      </c>
      <c r="H426" s="63" t="s">
        <v>234</v>
      </c>
    </row>
    <row r="427" spans="1:8" x14ac:dyDescent="0.2">
      <c r="A427" s="61" t="s">
        <v>140</v>
      </c>
      <c r="B427" s="61" t="s">
        <v>111</v>
      </c>
      <c r="C427" s="62">
        <v>1</v>
      </c>
      <c r="D427" s="61" t="s">
        <v>10</v>
      </c>
      <c r="E427" s="61" t="s">
        <v>139</v>
      </c>
      <c r="F427" s="61" t="s">
        <v>224</v>
      </c>
      <c r="G427" s="62">
        <v>158.78</v>
      </c>
      <c r="H427" s="63" t="s">
        <v>235</v>
      </c>
    </row>
    <row r="428" spans="1:8" x14ac:dyDescent="0.2">
      <c r="A428" s="61" t="s">
        <v>140</v>
      </c>
      <c r="B428" s="61" t="s">
        <v>111</v>
      </c>
      <c r="C428" s="62">
        <v>1</v>
      </c>
      <c r="D428" s="61" t="s">
        <v>12</v>
      </c>
      <c r="E428" s="61" t="s">
        <v>139</v>
      </c>
      <c r="F428" s="61" t="s">
        <v>224</v>
      </c>
      <c r="G428" s="62">
        <v>15</v>
      </c>
      <c r="H428" s="63" t="s">
        <v>235</v>
      </c>
    </row>
    <row r="429" spans="1:8" x14ac:dyDescent="0.2">
      <c r="A429" s="61" t="s">
        <v>140</v>
      </c>
      <c r="B429" s="61" t="s">
        <v>111</v>
      </c>
      <c r="C429" s="62">
        <v>1</v>
      </c>
      <c r="D429" s="61" t="s">
        <v>13</v>
      </c>
      <c r="E429" s="61" t="s">
        <v>137</v>
      </c>
      <c r="F429" s="61" t="s">
        <v>132</v>
      </c>
      <c r="G429" s="62">
        <v>14.82</v>
      </c>
      <c r="H429" s="63" t="s">
        <v>235</v>
      </c>
    </row>
    <row r="430" spans="1:8" x14ac:dyDescent="0.2">
      <c r="A430" s="61" t="s">
        <v>140</v>
      </c>
      <c r="B430" s="61" t="s">
        <v>111</v>
      </c>
      <c r="C430" s="62">
        <v>1</v>
      </c>
      <c r="D430" s="61" t="s">
        <v>14</v>
      </c>
      <c r="E430" s="61" t="s">
        <v>139</v>
      </c>
      <c r="F430" s="61" t="s">
        <v>224</v>
      </c>
      <c r="G430" s="62">
        <v>30.42</v>
      </c>
      <c r="H430" s="63" t="s">
        <v>235</v>
      </c>
    </row>
    <row r="431" spans="1:8" x14ac:dyDescent="0.2">
      <c r="A431" s="61" t="s">
        <v>140</v>
      </c>
      <c r="B431" s="61" t="s">
        <v>112</v>
      </c>
      <c r="C431" s="62">
        <v>0</v>
      </c>
      <c r="D431" s="61" t="s">
        <v>9</v>
      </c>
      <c r="E431" s="61" t="s">
        <v>137</v>
      </c>
      <c r="F431" s="61" t="s">
        <v>51</v>
      </c>
      <c r="G431" s="62">
        <v>19.5</v>
      </c>
      <c r="H431" s="63" t="s">
        <v>234</v>
      </c>
    </row>
    <row r="432" spans="1:8" x14ac:dyDescent="0.2">
      <c r="A432" s="61" t="s">
        <v>140</v>
      </c>
      <c r="B432" s="61" t="s">
        <v>112</v>
      </c>
      <c r="C432" s="62">
        <v>0</v>
      </c>
      <c r="D432" s="61" t="s">
        <v>9</v>
      </c>
      <c r="E432" s="61" t="s">
        <v>137</v>
      </c>
      <c r="F432" s="61" t="s">
        <v>16</v>
      </c>
      <c r="G432" s="62">
        <v>19.399999999999999</v>
      </c>
      <c r="H432" s="63" t="s">
        <v>234</v>
      </c>
    </row>
    <row r="433" spans="1:8" x14ac:dyDescent="0.2">
      <c r="A433" s="61" t="s">
        <v>140</v>
      </c>
      <c r="B433" s="61" t="s">
        <v>112</v>
      </c>
      <c r="C433" s="62">
        <v>0</v>
      </c>
      <c r="D433" s="61" t="s">
        <v>10</v>
      </c>
      <c r="E433" s="61" t="s">
        <v>137</v>
      </c>
      <c r="F433" s="61" t="s">
        <v>24</v>
      </c>
      <c r="G433" s="62">
        <v>23.1</v>
      </c>
      <c r="H433" s="63" t="s">
        <v>234</v>
      </c>
    </row>
    <row r="434" spans="1:8" x14ac:dyDescent="0.2">
      <c r="A434" s="61" t="s">
        <v>140</v>
      </c>
      <c r="B434" s="61" t="s">
        <v>112</v>
      </c>
      <c r="C434" s="62">
        <v>0</v>
      </c>
      <c r="D434" s="61" t="s">
        <v>12</v>
      </c>
      <c r="E434" s="61" t="s">
        <v>137</v>
      </c>
      <c r="F434" s="61" t="s">
        <v>23</v>
      </c>
      <c r="G434" s="62">
        <v>13.5</v>
      </c>
      <c r="H434" s="63" t="s">
        <v>53</v>
      </c>
    </row>
    <row r="435" spans="1:8" x14ac:dyDescent="0.2">
      <c r="A435" s="61" t="s">
        <v>140</v>
      </c>
      <c r="B435" s="61" t="s">
        <v>112</v>
      </c>
      <c r="C435" s="62">
        <v>0</v>
      </c>
      <c r="D435" s="61" t="s">
        <v>13</v>
      </c>
      <c r="E435" s="61" t="s">
        <v>137</v>
      </c>
      <c r="F435" s="61" t="s">
        <v>23</v>
      </c>
      <c r="G435" s="62">
        <v>13.5</v>
      </c>
      <c r="H435" s="63" t="s">
        <v>234</v>
      </c>
    </row>
    <row r="436" spans="1:8" x14ac:dyDescent="0.2">
      <c r="A436" s="61" t="s">
        <v>140</v>
      </c>
      <c r="B436" s="61" t="s">
        <v>112</v>
      </c>
      <c r="C436" s="62">
        <v>0</v>
      </c>
      <c r="D436" s="61" t="s">
        <v>14</v>
      </c>
      <c r="E436" s="61" t="s">
        <v>137</v>
      </c>
      <c r="F436" s="61" t="s">
        <v>23</v>
      </c>
      <c r="G436" s="62">
        <v>13.5</v>
      </c>
      <c r="H436" s="63" t="s">
        <v>234</v>
      </c>
    </row>
    <row r="437" spans="1:8" x14ac:dyDescent="0.2">
      <c r="A437" s="61" t="s">
        <v>140</v>
      </c>
      <c r="B437" s="61" t="s">
        <v>112</v>
      </c>
      <c r="C437" s="62">
        <v>0</v>
      </c>
      <c r="D437" s="61" t="s">
        <v>15</v>
      </c>
      <c r="E437" s="61" t="s">
        <v>137</v>
      </c>
      <c r="F437" s="61" t="s">
        <v>23</v>
      </c>
      <c r="G437" s="62">
        <v>19.3</v>
      </c>
      <c r="H437" s="63" t="s">
        <v>92</v>
      </c>
    </row>
    <row r="438" spans="1:8" x14ac:dyDescent="0.2">
      <c r="A438" s="61" t="s">
        <v>140</v>
      </c>
      <c r="B438" s="61" t="s">
        <v>113</v>
      </c>
      <c r="C438" s="62">
        <v>0</v>
      </c>
      <c r="D438" s="61" t="s">
        <v>9</v>
      </c>
      <c r="E438" s="61" t="s">
        <v>139</v>
      </c>
      <c r="F438" s="61" t="s">
        <v>139</v>
      </c>
      <c r="G438" s="62">
        <v>87</v>
      </c>
      <c r="H438" s="63" t="s">
        <v>235</v>
      </c>
    </row>
    <row r="439" spans="1:8" x14ac:dyDescent="0.2">
      <c r="A439" s="61" t="s">
        <v>140</v>
      </c>
      <c r="B439" s="61" t="s">
        <v>113</v>
      </c>
      <c r="C439" s="62">
        <v>0</v>
      </c>
      <c r="D439" s="61" t="s">
        <v>9</v>
      </c>
      <c r="E439" s="61" t="s">
        <v>139</v>
      </c>
      <c r="F439" s="61" t="s">
        <v>139</v>
      </c>
      <c r="G439" s="62">
        <v>24</v>
      </c>
      <c r="H439" s="63" t="s">
        <v>234</v>
      </c>
    </row>
    <row r="440" spans="1:8" x14ac:dyDescent="0.2">
      <c r="A440" s="61" t="s">
        <v>140</v>
      </c>
      <c r="B440" s="68" t="s">
        <v>114</v>
      </c>
      <c r="C440" s="69">
        <v>0</v>
      </c>
      <c r="D440" s="68" t="s">
        <v>9</v>
      </c>
      <c r="E440" s="68" t="s">
        <v>139</v>
      </c>
      <c r="F440" s="68" t="s">
        <v>139</v>
      </c>
      <c r="G440" s="69">
        <v>4.7</v>
      </c>
      <c r="H440" s="70" t="s">
        <v>234</v>
      </c>
    </row>
    <row r="441" spans="1:8" x14ac:dyDescent="0.2">
      <c r="A441" s="61" t="s">
        <v>140</v>
      </c>
      <c r="B441" s="68" t="s">
        <v>114</v>
      </c>
      <c r="C441" s="69">
        <v>0</v>
      </c>
      <c r="D441" s="68" t="s">
        <v>9</v>
      </c>
      <c r="E441" s="68" t="s">
        <v>137</v>
      </c>
      <c r="F441" s="68" t="s">
        <v>25</v>
      </c>
      <c r="G441" s="69">
        <v>4.3499999999999996</v>
      </c>
      <c r="H441" s="70" t="s">
        <v>234</v>
      </c>
    </row>
    <row r="442" spans="1:8" x14ac:dyDescent="0.2">
      <c r="A442" s="61" t="s">
        <v>140</v>
      </c>
      <c r="B442" s="68" t="s">
        <v>114</v>
      </c>
      <c r="C442" s="69">
        <v>0</v>
      </c>
      <c r="D442" s="68" t="s">
        <v>9</v>
      </c>
      <c r="E442" s="68" t="s">
        <v>137</v>
      </c>
      <c r="F442" s="68" t="s">
        <v>43</v>
      </c>
      <c r="G442" s="69">
        <v>2.36</v>
      </c>
      <c r="H442" s="70" t="s">
        <v>234</v>
      </c>
    </row>
    <row r="443" spans="1:8" x14ac:dyDescent="0.2">
      <c r="A443" s="61" t="s">
        <v>140</v>
      </c>
      <c r="B443" s="68" t="s">
        <v>114</v>
      </c>
      <c r="C443" s="69">
        <v>0</v>
      </c>
      <c r="D443" s="68" t="s">
        <v>9</v>
      </c>
      <c r="E443" s="68" t="s">
        <v>137</v>
      </c>
      <c r="F443" s="68" t="s">
        <v>25</v>
      </c>
      <c r="G443" s="69">
        <v>5.5</v>
      </c>
      <c r="H443" s="70" t="s">
        <v>234</v>
      </c>
    </row>
    <row r="444" spans="1:8" x14ac:dyDescent="0.2">
      <c r="A444" s="61" t="s">
        <v>140</v>
      </c>
      <c r="B444" s="68" t="s">
        <v>114</v>
      </c>
      <c r="C444" s="69">
        <v>0</v>
      </c>
      <c r="D444" s="68" t="s">
        <v>9</v>
      </c>
      <c r="E444" s="68" t="s">
        <v>137</v>
      </c>
      <c r="F444" s="68" t="s">
        <v>49</v>
      </c>
      <c r="G444" s="69">
        <v>8.6</v>
      </c>
      <c r="H444" s="70" t="s">
        <v>234</v>
      </c>
    </row>
    <row r="445" spans="1:8" x14ac:dyDescent="0.2">
      <c r="A445" s="61" t="s">
        <v>140</v>
      </c>
      <c r="B445" s="68" t="s">
        <v>114</v>
      </c>
      <c r="C445" s="69">
        <v>0</v>
      </c>
      <c r="D445" s="68" t="s">
        <v>9</v>
      </c>
      <c r="E445" s="68" t="s">
        <v>139</v>
      </c>
      <c r="F445" s="68" t="s">
        <v>139</v>
      </c>
      <c r="G445" s="69">
        <v>7.41</v>
      </c>
      <c r="H445" s="70" t="s">
        <v>234</v>
      </c>
    </row>
    <row r="446" spans="1:8" x14ac:dyDescent="0.2">
      <c r="A446" s="61" t="s">
        <v>140</v>
      </c>
      <c r="B446" s="68" t="s">
        <v>114</v>
      </c>
      <c r="C446" s="69">
        <v>0</v>
      </c>
      <c r="D446" s="68" t="s">
        <v>10</v>
      </c>
      <c r="E446" s="68" t="s">
        <v>139</v>
      </c>
      <c r="F446" s="68" t="s">
        <v>224</v>
      </c>
      <c r="G446" s="69">
        <v>102.1</v>
      </c>
      <c r="H446" s="70" t="s">
        <v>234</v>
      </c>
    </row>
    <row r="447" spans="1:8" x14ac:dyDescent="0.2">
      <c r="A447" s="61" t="s">
        <v>140</v>
      </c>
      <c r="B447" s="68" t="s">
        <v>114</v>
      </c>
      <c r="C447" s="69">
        <v>0</v>
      </c>
      <c r="D447" s="68" t="s">
        <v>12</v>
      </c>
      <c r="E447" s="68" t="s">
        <v>139</v>
      </c>
      <c r="F447" s="68" t="s">
        <v>224</v>
      </c>
      <c r="G447" s="69">
        <v>8.1999999999999993</v>
      </c>
      <c r="H447" s="70" t="s">
        <v>234</v>
      </c>
    </row>
    <row r="448" spans="1:8" x14ac:dyDescent="0.2">
      <c r="A448" s="61" t="s">
        <v>140</v>
      </c>
      <c r="B448" s="68" t="s">
        <v>114</v>
      </c>
      <c r="C448" s="69">
        <v>0</v>
      </c>
      <c r="D448" s="68" t="s">
        <v>13</v>
      </c>
      <c r="E448" s="68" t="s">
        <v>139</v>
      </c>
      <c r="F448" s="68" t="s">
        <v>224</v>
      </c>
      <c r="G448" s="69">
        <v>53.3</v>
      </c>
      <c r="H448" s="70" t="s">
        <v>234</v>
      </c>
    </row>
    <row r="449" spans="1:8" x14ac:dyDescent="0.2">
      <c r="A449" s="61" t="s">
        <v>140</v>
      </c>
      <c r="B449" s="68" t="s">
        <v>114</v>
      </c>
      <c r="C449" s="69">
        <v>0</v>
      </c>
      <c r="D449" s="68" t="s">
        <v>14</v>
      </c>
      <c r="E449" s="68" t="s">
        <v>139</v>
      </c>
      <c r="F449" s="68" t="s">
        <v>224</v>
      </c>
      <c r="G449" s="69">
        <v>23.22</v>
      </c>
      <c r="H449" s="70" t="s">
        <v>234</v>
      </c>
    </row>
    <row r="450" spans="1:8" x14ac:dyDescent="0.2">
      <c r="A450" s="61" t="s">
        <v>140</v>
      </c>
      <c r="B450" s="68" t="s">
        <v>114</v>
      </c>
      <c r="C450" s="69">
        <v>0</v>
      </c>
      <c r="D450" s="68" t="s">
        <v>15</v>
      </c>
      <c r="E450" s="68" t="s">
        <v>139</v>
      </c>
      <c r="F450" s="68" t="s">
        <v>224</v>
      </c>
      <c r="G450" s="69">
        <v>33.950000000000003</v>
      </c>
      <c r="H450" s="70" t="s">
        <v>234</v>
      </c>
    </row>
    <row r="451" spans="1:8" x14ac:dyDescent="0.2">
      <c r="A451" s="61" t="s">
        <v>140</v>
      </c>
      <c r="B451" s="61" t="s">
        <v>115</v>
      </c>
      <c r="C451" s="62">
        <v>0</v>
      </c>
      <c r="D451" s="61" t="s">
        <v>116</v>
      </c>
      <c r="E451" s="61" t="s">
        <v>137</v>
      </c>
      <c r="F451" s="61" t="s">
        <v>117</v>
      </c>
      <c r="G451" s="62">
        <v>224.3</v>
      </c>
      <c r="H451" s="71" t="s">
        <v>267</v>
      </c>
    </row>
    <row r="452" spans="1:8" x14ac:dyDescent="0.2">
      <c r="A452" s="61" t="s">
        <v>140</v>
      </c>
      <c r="B452" s="61" t="s">
        <v>115</v>
      </c>
      <c r="C452" s="62">
        <v>0</v>
      </c>
      <c r="D452" s="61" t="s">
        <v>118</v>
      </c>
      <c r="E452" s="61" t="s">
        <v>34</v>
      </c>
      <c r="F452" s="61" t="s">
        <v>117</v>
      </c>
      <c r="G452" s="62">
        <v>92.7</v>
      </c>
      <c r="H452" s="71" t="s">
        <v>267</v>
      </c>
    </row>
    <row r="453" spans="1:8" x14ac:dyDescent="0.2">
      <c r="A453" s="61" t="s">
        <v>140</v>
      </c>
      <c r="B453" s="61" t="s">
        <v>115</v>
      </c>
      <c r="C453" s="62">
        <v>0</v>
      </c>
      <c r="D453" s="61" t="s">
        <v>119</v>
      </c>
      <c r="E453" s="61" t="s">
        <v>34</v>
      </c>
      <c r="F453" s="61" t="s">
        <v>148</v>
      </c>
      <c r="G453" s="62">
        <v>23.94</v>
      </c>
      <c r="H453" s="71" t="s">
        <v>267</v>
      </c>
    </row>
    <row r="454" spans="1:8" x14ac:dyDescent="0.2">
      <c r="A454" s="61" t="s">
        <v>140</v>
      </c>
      <c r="B454" s="61" t="s">
        <v>115</v>
      </c>
      <c r="C454" s="62">
        <v>0</v>
      </c>
      <c r="D454" s="61" t="s">
        <v>120</v>
      </c>
      <c r="E454" s="61" t="s">
        <v>34</v>
      </c>
      <c r="F454" s="61" t="s">
        <v>148</v>
      </c>
      <c r="G454" s="62">
        <v>25.49</v>
      </c>
      <c r="H454" s="71" t="s">
        <v>267</v>
      </c>
    </row>
    <row r="455" spans="1:8" x14ac:dyDescent="0.2">
      <c r="A455" s="61" t="s">
        <v>140</v>
      </c>
      <c r="B455" s="61" t="s">
        <v>115</v>
      </c>
      <c r="C455" s="62">
        <v>0</v>
      </c>
      <c r="D455" s="61" t="s">
        <v>121</v>
      </c>
      <c r="E455" s="61" t="s">
        <v>34</v>
      </c>
      <c r="F455" s="61" t="s">
        <v>148</v>
      </c>
      <c r="G455" s="62">
        <v>17.75</v>
      </c>
      <c r="H455" s="71" t="s">
        <v>267</v>
      </c>
    </row>
    <row r="456" spans="1:8" x14ac:dyDescent="0.2">
      <c r="A456" s="61" t="s">
        <v>140</v>
      </c>
      <c r="B456" s="61" t="s">
        <v>115</v>
      </c>
      <c r="C456" s="62">
        <v>0</v>
      </c>
      <c r="D456" s="61" t="s">
        <v>122</v>
      </c>
      <c r="E456" s="61" t="s">
        <v>34</v>
      </c>
      <c r="F456" s="61" t="s">
        <v>148</v>
      </c>
      <c r="G456" s="62">
        <v>12.38</v>
      </c>
      <c r="H456" s="71" t="s">
        <v>267</v>
      </c>
    </row>
    <row r="457" spans="1:8" x14ac:dyDescent="0.2">
      <c r="A457" s="61" t="s">
        <v>140</v>
      </c>
      <c r="B457" s="61" t="s">
        <v>115</v>
      </c>
      <c r="C457" s="62">
        <v>0</v>
      </c>
      <c r="D457" s="61" t="s">
        <v>123</v>
      </c>
      <c r="E457" s="61" t="s">
        <v>137</v>
      </c>
      <c r="F457" s="65" t="s">
        <v>139</v>
      </c>
      <c r="G457" s="66">
        <v>12.52</v>
      </c>
      <c r="H457" s="71" t="s">
        <v>267</v>
      </c>
    </row>
    <row r="458" spans="1:8" x14ac:dyDescent="0.2">
      <c r="A458" s="61" t="s">
        <v>140</v>
      </c>
      <c r="B458" s="61" t="s">
        <v>115</v>
      </c>
      <c r="C458" s="62">
        <v>0</v>
      </c>
      <c r="D458" s="61" t="s">
        <v>124</v>
      </c>
      <c r="E458" s="61" t="s">
        <v>137</v>
      </c>
      <c r="F458" s="65" t="s">
        <v>139</v>
      </c>
      <c r="G458" s="66">
        <v>12.05</v>
      </c>
      <c r="H458" s="71" t="s">
        <v>267</v>
      </c>
    </row>
    <row r="459" spans="1:8" x14ac:dyDescent="0.2">
      <c r="A459" s="61" t="s">
        <v>140</v>
      </c>
      <c r="B459" s="61" t="s">
        <v>115</v>
      </c>
      <c r="C459" s="62">
        <v>0</v>
      </c>
      <c r="D459" s="61" t="s">
        <v>125</v>
      </c>
      <c r="E459" s="61" t="s">
        <v>137</v>
      </c>
      <c r="F459" s="65" t="s">
        <v>139</v>
      </c>
      <c r="G459" s="66">
        <v>7.69</v>
      </c>
      <c r="H459" s="71" t="s">
        <v>267</v>
      </c>
    </row>
    <row r="460" spans="1:8" x14ac:dyDescent="0.2">
      <c r="A460" s="61" t="s">
        <v>140</v>
      </c>
      <c r="B460" s="61" t="s">
        <v>115</v>
      </c>
      <c r="C460" s="62">
        <v>0</v>
      </c>
      <c r="D460" s="61" t="s">
        <v>52</v>
      </c>
      <c r="E460" s="61" t="s">
        <v>34</v>
      </c>
      <c r="F460" s="61" t="s">
        <v>148</v>
      </c>
      <c r="G460" s="62">
        <v>16.36</v>
      </c>
      <c r="H460" s="71" t="s">
        <v>267</v>
      </c>
    </row>
    <row r="461" spans="1:8" x14ac:dyDescent="0.2">
      <c r="A461" s="61" t="s">
        <v>140</v>
      </c>
      <c r="B461" s="61" t="s">
        <v>115</v>
      </c>
      <c r="C461" s="62">
        <v>0</v>
      </c>
      <c r="D461" s="61" t="s">
        <v>54</v>
      </c>
      <c r="E461" s="61" t="s">
        <v>34</v>
      </c>
      <c r="F461" s="61" t="s">
        <v>148</v>
      </c>
      <c r="G461" s="62">
        <v>4.53</v>
      </c>
      <c r="H461" s="71" t="s">
        <v>267</v>
      </c>
    </row>
    <row r="462" spans="1:8" x14ac:dyDescent="0.2">
      <c r="A462" s="61" t="s">
        <v>140</v>
      </c>
      <c r="B462" s="61" t="s">
        <v>115</v>
      </c>
      <c r="C462" s="62">
        <v>0</v>
      </c>
      <c r="D462" s="61" t="s">
        <v>55</v>
      </c>
      <c r="E462" s="61" t="s">
        <v>34</v>
      </c>
      <c r="F462" s="61" t="s">
        <v>148</v>
      </c>
      <c r="G462" s="62">
        <v>11.26</v>
      </c>
      <c r="H462" s="71" t="s">
        <v>267</v>
      </c>
    </row>
    <row r="463" spans="1:8" x14ac:dyDescent="0.2">
      <c r="A463" s="61" t="s">
        <v>140</v>
      </c>
      <c r="B463" s="61" t="s">
        <v>115</v>
      </c>
      <c r="C463" s="62">
        <v>0</v>
      </c>
      <c r="D463" s="61" t="s">
        <v>56</v>
      </c>
      <c r="E463" s="61" t="s">
        <v>34</v>
      </c>
      <c r="F463" s="61" t="s">
        <v>148</v>
      </c>
      <c r="G463" s="62">
        <v>13.56</v>
      </c>
      <c r="H463" s="71" t="s">
        <v>267</v>
      </c>
    </row>
    <row r="464" spans="1:8" x14ac:dyDescent="0.2">
      <c r="A464" s="61" t="s">
        <v>140</v>
      </c>
      <c r="B464" s="61" t="s">
        <v>115</v>
      </c>
      <c r="C464" s="62">
        <v>0</v>
      </c>
      <c r="D464" s="61" t="s">
        <v>57</v>
      </c>
      <c r="E464" s="61" t="s">
        <v>34</v>
      </c>
      <c r="F464" s="61" t="s">
        <v>148</v>
      </c>
      <c r="G464" s="62">
        <v>28.46</v>
      </c>
      <c r="H464" s="71" t="s">
        <v>267</v>
      </c>
    </row>
    <row r="465" spans="1:8" x14ac:dyDescent="0.2">
      <c r="A465" s="61" t="s">
        <v>140</v>
      </c>
      <c r="B465" s="61" t="s">
        <v>115</v>
      </c>
      <c r="C465" s="62">
        <v>0</v>
      </c>
      <c r="D465" s="61" t="s">
        <v>58</v>
      </c>
      <c r="E465" s="61" t="s">
        <v>139</v>
      </c>
      <c r="F465" s="61" t="s">
        <v>139</v>
      </c>
      <c r="G465" s="62">
        <v>4.3899999999999997</v>
      </c>
      <c r="H465" s="71" t="s">
        <v>267</v>
      </c>
    </row>
    <row r="466" spans="1:8" x14ac:dyDescent="0.2">
      <c r="A466" s="61" t="s">
        <v>140</v>
      </c>
      <c r="B466" s="61" t="s">
        <v>115</v>
      </c>
      <c r="C466" s="62">
        <v>0</v>
      </c>
      <c r="D466" s="61" t="s">
        <v>59</v>
      </c>
      <c r="E466" s="61" t="s">
        <v>137</v>
      </c>
      <c r="F466" s="65" t="s">
        <v>16</v>
      </c>
      <c r="G466" s="66">
        <v>38.67</v>
      </c>
      <c r="H466" s="71" t="s">
        <v>267</v>
      </c>
    </row>
    <row r="467" spans="1:8" x14ac:dyDescent="0.2">
      <c r="A467" s="61" t="s">
        <v>140</v>
      </c>
      <c r="B467" s="61" t="s">
        <v>115</v>
      </c>
      <c r="C467" s="62">
        <v>0</v>
      </c>
      <c r="D467" s="61" t="s">
        <v>60</v>
      </c>
      <c r="E467" s="61" t="s">
        <v>137</v>
      </c>
      <c r="F467" s="61" t="s">
        <v>23</v>
      </c>
      <c r="G467" s="62">
        <v>21.36</v>
      </c>
      <c r="H467" s="71" t="s">
        <v>267</v>
      </c>
    </row>
    <row r="468" spans="1:8" x14ac:dyDescent="0.2">
      <c r="A468" s="61" t="s">
        <v>140</v>
      </c>
      <c r="B468" s="61" t="s">
        <v>115</v>
      </c>
      <c r="C468" s="62">
        <v>0</v>
      </c>
      <c r="D468" s="61" t="s">
        <v>61</v>
      </c>
      <c r="E468" s="61" t="s">
        <v>137</v>
      </c>
      <c r="F468" s="61" t="s">
        <v>11</v>
      </c>
      <c r="G468" s="62">
        <v>19.899999999999999</v>
      </c>
      <c r="H468" s="71" t="s">
        <v>267</v>
      </c>
    </row>
    <row r="469" spans="1:8" x14ac:dyDescent="0.2">
      <c r="A469" s="61" t="s">
        <v>140</v>
      </c>
      <c r="B469" s="61" t="s">
        <v>115</v>
      </c>
      <c r="C469" s="62">
        <v>0</v>
      </c>
      <c r="D469" s="61" t="s">
        <v>62</v>
      </c>
      <c r="E469" s="61" t="s">
        <v>137</v>
      </c>
      <c r="F469" s="65" t="s">
        <v>16</v>
      </c>
      <c r="G469" s="66">
        <v>62.81</v>
      </c>
      <c r="H469" s="71" t="s">
        <v>267</v>
      </c>
    </row>
    <row r="470" spans="1:8" x14ac:dyDescent="0.2">
      <c r="A470" s="61" t="s">
        <v>140</v>
      </c>
      <c r="B470" s="61" t="s">
        <v>115</v>
      </c>
      <c r="C470" s="62">
        <v>0</v>
      </c>
      <c r="D470" s="61" t="s">
        <v>63</v>
      </c>
      <c r="E470" s="61" t="s">
        <v>137</v>
      </c>
      <c r="F470" s="61" t="s">
        <v>43</v>
      </c>
      <c r="G470" s="62">
        <v>3.55</v>
      </c>
      <c r="H470" s="63" t="s">
        <v>234</v>
      </c>
    </row>
    <row r="471" spans="1:8" x14ac:dyDescent="0.2">
      <c r="A471" s="61" t="s">
        <v>140</v>
      </c>
      <c r="B471" s="61" t="s">
        <v>115</v>
      </c>
      <c r="C471" s="62">
        <v>0</v>
      </c>
      <c r="D471" s="61" t="s">
        <v>64</v>
      </c>
      <c r="E471" s="61" t="s">
        <v>137</v>
      </c>
      <c r="F471" s="61" t="s">
        <v>43</v>
      </c>
      <c r="G471" s="62">
        <v>3.78</v>
      </c>
      <c r="H471" s="63" t="s">
        <v>234</v>
      </c>
    </row>
    <row r="472" spans="1:8" x14ac:dyDescent="0.2">
      <c r="A472" s="61" t="s">
        <v>140</v>
      </c>
      <c r="B472" s="61" t="s">
        <v>115</v>
      </c>
      <c r="C472" s="62">
        <v>0</v>
      </c>
      <c r="D472" s="61" t="s">
        <v>65</v>
      </c>
      <c r="E472" s="61" t="s">
        <v>139</v>
      </c>
      <c r="F472" s="61" t="s">
        <v>139</v>
      </c>
      <c r="G472" s="62">
        <v>4.41</v>
      </c>
      <c r="H472" s="63" t="s">
        <v>234</v>
      </c>
    </row>
    <row r="473" spans="1:8" x14ac:dyDescent="0.2">
      <c r="A473" s="61" t="s">
        <v>140</v>
      </c>
      <c r="B473" s="61" t="s">
        <v>115</v>
      </c>
      <c r="C473" s="62">
        <v>0</v>
      </c>
      <c r="D473" s="61" t="s">
        <v>66</v>
      </c>
      <c r="E473" s="61" t="s">
        <v>34</v>
      </c>
      <c r="F473" s="61" t="s">
        <v>148</v>
      </c>
      <c r="G473" s="62">
        <v>8.09</v>
      </c>
      <c r="H473" s="71" t="s">
        <v>267</v>
      </c>
    </row>
    <row r="474" spans="1:8" x14ac:dyDescent="0.2">
      <c r="A474" s="61" t="s">
        <v>140</v>
      </c>
      <c r="B474" s="61" t="s">
        <v>115</v>
      </c>
      <c r="C474" s="62">
        <v>0</v>
      </c>
      <c r="D474" s="61" t="s">
        <v>67</v>
      </c>
      <c r="E474" s="61" t="s">
        <v>139</v>
      </c>
      <c r="F474" s="61" t="s">
        <v>224</v>
      </c>
      <c r="G474" s="62">
        <v>4.01</v>
      </c>
      <c r="H474" s="71" t="s">
        <v>267</v>
      </c>
    </row>
    <row r="475" spans="1:8" x14ac:dyDescent="0.2">
      <c r="A475" s="61" t="s">
        <v>140</v>
      </c>
      <c r="B475" s="61" t="s">
        <v>115</v>
      </c>
      <c r="C475" s="62">
        <v>0</v>
      </c>
      <c r="D475" s="61" t="s">
        <v>68</v>
      </c>
      <c r="E475" s="61" t="s">
        <v>139</v>
      </c>
      <c r="F475" s="61" t="s">
        <v>224</v>
      </c>
      <c r="G475" s="62">
        <v>4.01</v>
      </c>
      <c r="H475" s="71" t="s">
        <v>267</v>
      </c>
    </row>
    <row r="476" spans="1:8" x14ac:dyDescent="0.2">
      <c r="A476" s="61" t="s">
        <v>140</v>
      </c>
      <c r="B476" s="61" t="s">
        <v>115</v>
      </c>
      <c r="C476" s="62">
        <v>0</v>
      </c>
      <c r="D476" s="61" t="s">
        <v>69</v>
      </c>
      <c r="E476" s="61" t="s">
        <v>34</v>
      </c>
      <c r="F476" s="61" t="s">
        <v>148</v>
      </c>
      <c r="G476" s="62">
        <v>3.18</v>
      </c>
      <c r="H476" s="71" t="s">
        <v>267</v>
      </c>
    </row>
    <row r="477" spans="1:8" x14ac:dyDescent="0.2">
      <c r="A477" s="61" t="s">
        <v>140</v>
      </c>
      <c r="B477" s="61" t="s">
        <v>115</v>
      </c>
      <c r="C477" s="62">
        <v>0</v>
      </c>
      <c r="D477" s="61" t="s">
        <v>70</v>
      </c>
      <c r="E477" s="61" t="s">
        <v>34</v>
      </c>
      <c r="F477" s="61" t="s">
        <v>148</v>
      </c>
      <c r="G477" s="62">
        <v>3.11</v>
      </c>
      <c r="H477" s="71" t="s">
        <v>267</v>
      </c>
    </row>
    <row r="478" spans="1:8" x14ac:dyDescent="0.2">
      <c r="A478" s="61" t="s">
        <v>140</v>
      </c>
      <c r="B478" s="61" t="s">
        <v>115</v>
      </c>
      <c r="C478" s="62">
        <v>0</v>
      </c>
      <c r="D478" s="61" t="s">
        <v>71</v>
      </c>
      <c r="E478" s="61" t="s">
        <v>34</v>
      </c>
      <c r="F478" s="61" t="s">
        <v>148</v>
      </c>
      <c r="G478" s="62">
        <v>2.97</v>
      </c>
      <c r="H478" s="71" t="s">
        <v>267</v>
      </c>
    </row>
    <row r="479" spans="1:8" x14ac:dyDescent="0.2">
      <c r="A479" s="61" t="s">
        <v>140</v>
      </c>
      <c r="B479" s="61" t="s">
        <v>115</v>
      </c>
      <c r="C479" s="62">
        <v>0</v>
      </c>
      <c r="D479" s="61" t="s">
        <v>72</v>
      </c>
      <c r="E479" s="61" t="s">
        <v>34</v>
      </c>
      <c r="F479" s="61" t="s">
        <v>148</v>
      </c>
      <c r="G479" s="62">
        <v>2.96</v>
      </c>
      <c r="H479" s="71" t="s">
        <v>267</v>
      </c>
    </row>
    <row r="480" spans="1:8" x14ac:dyDescent="0.2">
      <c r="A480" s="61" t="s">
        <v>140</v>
      </c>
      <c r="B480" s="61" t="s">
        <v>115</v>
      </c>
      <c r="C480" s="62">
        <v>0</v>
      </c>
      <c r="D480" s="61" t="s">
        <v>73</v>
      </c>
      <c r="E480" s="61" t="s">
        <v>34</v>
      </c>
      <c r="F480" s="61" t="s">
        <v>148</v>
      </c>
      <c r="G480" s="62">
        <v>4.62</v>
      </c>
      <c r="H480" s="71" t="s">
        <v>267</v>
      </c>
    </row>
    <row r="481" spans="1:8" x14ac:dyDescent="0.2">
      <c r="A481" s="61" t="s">
        <v>140</v>
      </c>
      <c r="B481" s="61" t="s">
        <v>115</v>
      </c>
      <c r="C481" s="62">
        <v>0</v>
      </c>
      <c r="D481" s="61" t="s">
        <v>74</v>
      </c>
      <c r="E481" s="61" t="s">
        <v>34</v>
      </c>
      <c r="F481" s="61" t="s">
        <v>148</v>
      </c>
      <c r="G481" s="62">
        <v>2.4900000000000002</v>
      </c>
      <c r="H481" s="71" t="s">
        <v>267</v>
      </c>
    </row>
    <row r="482" spans="1:8" x14ac:dyDescent="0.2">
      <c r="A482" s="61" t="s">
        <v>140</v>
      </c>
      <c r="B482" s="61" t="s">
        <v>115</v>
      </c>
      <c r="C482" s="62">
        <v>0</v>
      </c>
      <c r="D482" s="61" t="s">
        <v>75</v>
      </c>
      <c r="E482" s="61" t="s">
        <v>137</v>
      </c>
      <c r="F482" s="65" t="s">
        <v>43</v>
      </c>
      <c r="G482" s="66">
        <v>1.25</v>
      </c>
      <c r="H482" s="71" t="s">
        <v>267</v>
      </c>
    </row>
    <row r="483" spans="1:8" x14ac:dyDescent="0.2">
      <c r="A483" s="61" t="s">
        <v>140</v>
      </c>
      <c r="B483" s="61" t="s">
        <v>115</v>
      </c>
      <c r="C483" s="62">
        <v>0</v>
      </c>
      <c r="D483" s="61" t="s">
        <v>76</v>
      </c>
      <c r="E483" s="61" t="s">
        <v>137</v>
      </c>
      <c r="F483" s="65" t="s">
        <v>43</v>
      </c>
      <c r="G483" s="66">
        <v>1.31</v>
      </c>
      <c r="H483" s="71" t="s">
        <v>267</v>
      </c>
    </row>
    <row r="484" spans="1:8" x14ac:dyDescent="0.2">
      <c r="A484" s="61" t="s">
        <v>140</v>
      </c>
      <c r="B484" s="61" t="s">
        <v>115</v>
      </c>
      <c r="C484" s="62">
        <v>0</v>
      </c>
      <c r="D484" s="61" t="s">
        <v>77</v>
      </c>
      <c r="E484" s="61" t="s">
        <v>34</v>
      </c>
      <c r="F484" s="61" t="s">
        <v>148</v>
      </c>
      <c r="G484" s="62">
        <v>0.67</v>
      </c>
      <c r="H484" s="71" t="s">
        <v>267</v>
      </c>
    </row>
    <row r="485" spans="1:8" x14ac:dyDescent="0.2">
      <c r="A485" s="61" t="s">
        <v>140</v>
      </c>
      <c r="B485" s="61" t="s">
        <v>115</v>
      </c>
      <c r="C485" s="62">
        <v>0</v>
      </c>
      <c r="D485" s="61" t="s">
        <v>9</v>
      </c>
      <c r="E485" s="61" t="s">
        <v>34</v>
      </c>
      <c r="F485" s="61" t="s">
        <v>148</v>
      </c>
      <c r="G485" s="62">
        <v>0</v>
      </c>
      <c r="H485" s="71" t="s">
        <v>267</v>
      </c>
    </row>
    <row r="486" spans="1:8" x14ac:dyDescent="0.2">
      <c r="A486" s="61" t="s">
        <v>140</v>
      </c>
      <c r="B486" s="61" t="s">
        <v>126</v>
      </c>
      <c r="C486" s="62">
        <v>0</v>
      </c>
      <c r="D486" s="61" t="s">
        <v>116</v>
      </c>
      <c r="E486" s="61" t="s">
        <v>137</v>
      </c>
      <c r="F486" s="61" t="s">
        <v>49</v>
      </c>
      <c r="G486" s="62">
        <v>15.8</v>
      </c>
      <c r="H486" s="71" t="s">
        <v>234</v>
      </c>
    </row>
    <row r="487" spans="1:8" x14ac:dyDescent="0.2">
      <c r="A487" s="61" t="s">
        <v>140</v>
      </c>
      <c r="B487" s="61" t="s">
        <v>126</v>
      </c>
      <c r="C487" s="62">
        <v>0</v>
      </c>
      <c r="D487" s="61" t="s">
        <v>118</v>
      </c>
      <c r="E487" s="61" t="s">
        <v>139</v>
      </c>
      <c r="F487" s="61" t="s">
        <v>224</v>
      </c>
      <c r="G487" s="62">
        <v>5.89</v>
      </c>
      <c r="H487" s="71" t="s">
        <v>234</v>
      </c>
    </row>
    <row r="488" spans="1:8" x14ac:dyDescent="0.2">
      <c r="A488" s="61" t="s">
        <v>140</v>
      </c>
      <c r="B488" s="61" t="s">
        <v>126</v>
      </c>
      <c r="C488" s="62">
        <v>0</v>
      </c>
      <c r="D488" s="61" t="s">
        <v>119</v>
      </c>
      <c r="E488" s="61" t="s">
        <v>137</v>
      </c>
      <c r="F488" s="61" t="s">
        <v>43</v>
      </c>
      <c r="G488" s="62">
        <v>1.82</v>
      </c>
      <c r="H488" s="63" t="s">
        <v>234</v>
      </c>
    </row>
    <row r="489" spans="1:8" x14ac:dyDescent="0.2">
      <c r="A489" s="61" t="s">
        <v>140</v>
      </c>
      <c r="B489" s="61" t="s">
        <v>126</v>
      </c>
      <c r="C489" s="62">
        <v>0</v>
      </c>
      <c r="D489" s="61" t="s">
        <v>9</v>
      </c>
      <c r="E489" s="61" t="s">
        <v>137</v>
      </c>
      <c r="F489" s="61" t="s">
        <v>51</v>
      </c>
      <c r="G489" s="62">
        <v>6.6</v>
      </c>
      <c r="H489" s="63" t="s">
        <v>234</v>
      </c>
    </row>
    <row r="490" spans="1:8" x14ac:dyDescent="0.2">
      <c r="A490" s="61" t="s">
        <v>140</v>
      </c>
      <c r="B490" s="61" t="s">
        <v>126</v>
      </c>
      <c r="C490" s="62">
        <v>0</v>
      </c>
      <c r="D490" s="61" t="s">
        <v>120</v>
      </c>
      <c r="E490" s="61" t="s">
        <v>137</v>
      </c>
      <c r="F490" s="65" t="s">
        <v>148</v>
      </c>
      <c r="G490" s="66">
        <v>10.95</v>
      </c>
      <c r="H490" s="67" t="s">
        <v>234</v>
      </c>
    </row>
    <row r="491" spans="1:8" x14ac:dyDescent="0.2">
      <c r="A491" s="61" t="s">
        <v>140</v>
      </c>
      <c r="B491" s="61" t="s">
        <v>126</v>
      </c>
      <c r="C491" s="62">
        <v>0</v>
      </c>
      <c r="D491" s="61" t="s">
        <v>9</v>
      </c>
      <c r="E491" s="61" t="s">
        <v>137</v>
      </c>
      <c r="F491" s="61" t="s">
        <v>49</v>
      </c>
      <c r="G491" s="62">
        <v>3.4</v>
      </c>
      <c r="H491" s="71" t="s">
        <v>234</v>
      </c>
    </row>
    <row r="492" spans="1:8" x14ac:dyDescent="0.2">
      <c r="A492" s="61" t="s">
        <v>140</v>
      </c>
      <c r="B492" s="61" t="s">
        <v>126</v>
      </c>
      <c r="C492" s="62">
        <v>0</v>
      </c>
      <c r="D492" s="61" t="s">
        <v>121</v>
      </c>
      <c r="E492" s="61" t="s">
        <v>137</v>
      </c>
      <c r="F492" s="61" t="s">
        <v>226</v>
      </c>
      <c r="G492" s="62">
        <v>21.6</v>
      </c>
      <c r="H492" s="63" t="s">
        <v>234</v>
      </c>
    </row>
    <row r="493" spans="1:8" x14ac:dyDescent="0.2">
      <c r="A493" s="61" t="s">
        <v>140</v>
      </c>
      <c r="B493" s="61" t="s">
        <v>126</v>
      </c>
      <c r="C493" s="62">
        <v>0</v>
      </c>
      <c r="D493" s="61" t="s">
        <v>9</v>
      </c>
      <c r="E493" s="61" t="s">
        <v>137</v>
      </c>
      <c r="F493" s="61" t="s">
        <v>25</v>
      </c>
      <c r="G493" s="62">
        <v>5</v>
      </c>
      <c r="H493" s="63" t="s">
        <v>234</v>
      </c>
    </row>
    <row r="494" spans="1:8" x14ac:dyDescent="0.2">
      <c r="A494" s="61" t="s">
        <v>140</v>
      </c>
      <c r="B494" s="61" t="s">
        <v>126</v>
      </c>
      <c r="C494" s="62">
        <v>1</v>
      </c>
      <c r="D494" s="61" t="s">
        <v>119</v>
      </c>
      <c r="E494" s="61" t="s">
        <v>137</v>
      </c>
      <c r="F494" s="61" t="s">
        <v>226</v>
      </c>
      <c r="G494" s="62">
        <v>14.06</v>
      </c>
      <c r="H494" s="63" t="s">
        <v>234</v>
      </c>
    </row>
    <row r="495" spans="1:8" x14ac:dyDescent="0.2">
      <c r="A495" s="61" t="s">
        <v>140</v>
      </c>
      <c r="B495" s="61" t="s">
        <v>126</v>
      </c>
      <c r="C495" s="62">
        <v>1</v>
      </c>
      <c r="D495" s="61" t="s">
        <v>118</v>
      </c>
      <c r="E495" s="61" t="s">
        <v>137</v>
      </c>
      <c r="F495" s="61" t="s">
        <v>226</v>
      </c>
      <c r="G495" s="62">
        <v>13.84</v>
      </c>
      <c r="H495" s="63" t="s">
        <v>234</v>
      </c>
    </row>
    <row r="496" spans="1:8" x14ac:dyDescent="0.2">
      <c r="A496" s="61" t="s">
        <v>140</v>
      </c>
      <c r="B496" s="61" t="s">
        <v>126</v>
      </c>
      <c r="C496" s="62">
        <v>1</v>
      </c>
      <c r="D496" s="61" t="s">
        <v>120</v>
      </c>
      <c r="E496" s="61" t="s">
        <v>137</v>
      </c>
      <c r="F496" s="61" t="s">
        <v>43</v>
      </c>
      <c r="G496" s="62">
        <v>4.38</v>
      </c>
      <c r="H496" s="63" t="s">
        <v>234</v>
      </c>
    </row>
    <row r="497" spans="1:8" x14ac:dyDescent="0.2">
      <c r="A497" s="61" t="s">
        <v>140</v>
      </c>
      <c r="B497" s="61" t="s">
        <v>126</v>
      </c>
      <c r="C497" s="62">
        <v>1</v>
      </c>
      <c r="D497" s="61" t="s">
        <v>116</v>
      </c>
      <c r="E497" s="61" t="s">
        <v>137</v>
      </c>
      <c r="F497" s="61" t="s">
        <v>226</v>
      </c>
      <c r="G497" s="62">
        <v>15.87</v>
      </c>
      <c r="H497" s="63" t="s">
        <v>234</v>
      </c>
    </row>
    <row r="498" spans="1:8" x14ac:dyDescent="0.2">
      <c r="A498" s="61" t="s">
        <v>140</v>
      </c>
      <c r="B498" s="61" t="s">
        <v>126</v>
      </c>
      <c r="C498" s="62">
        <v>1</v>
      </c>
      <c r="D498" s="61" t="s">
        <v>9</v>
      </c>
      <c r="E498" s="61" t="s">
        <v>137</v>
      </c>
      <c r="F498" s="61" t="s">
        <v>16</v>
      </c>
      <c r="G498" s="62">
        <v>3.42</v>
      </c>
      <c r="H498" s="63" t="s">
        <v>234</v>
      </c>
    </row>
    <row r="499" spans="1:8" x14ac:dyDescent="0.2">
      <c r="A499" s="61" t="s">
        <v>140</v>
      </c>
      <c r="B499" s="61" t="s">
        <v>126</v>
      </c>
      <c r="C499" s="62">
        <v>-1</v>
      </c>
      <c r="D499" s="61" t="s">
        <v>116</v>
      </c>
      <c r="E499" s="61" t="s">
        <v>139</v>
      </c>
      <c r="F499" s="61" t="s">
        <v>139</v>
      </c>
      <c r="G499" s="62">
        <v>1</v>
      </c>
      <c r="H499" s="63" t="s">
        <v>234</v>
      </c>
    </row>
    <row r="500" spans="1:8" x14ac:dyDescent="0.2">
      <c r="A500" s="61" t="s">
        <v>140</v>
      </c>
      <c r="B500" s="61" t="s">
        <v>126</v>
      </c>
      <c r="C500" s="62">
        <v>-1</v>
      </c>
      <c r="D500" s="61" t="s">
        <v>9</v>
      </c>
      <c r="E500" s="61" t="s">
        <v>137</v>
      </c>
      <c r="F500" s="61" t="s">
        <v>51</v>
      </c>
      <c r="G500" s="62">
        <v>1</v>
      </c>
      <c r="H500" s="63" t="s">
        <v>234</v>
      </c>
    </row>
    <row r="501" spans="1:8" x14ac:dyDescent="0.2">
      <c r="A501" s="61" t="s">
        <v>140</v>
      </c>
      <c r="B501" s="61" t="s">
        <v>127</v>
      </c>
      <c r="C501" s="62">
        <v>0</v>
      </c>
      <c r="D501" s="61" t="s">
        <v>10</v>
      </c>
      <c r="E501" s="61" t="s">
        <v>137</v>
      </c>
      <c r="F501" s="61" t="s">
        <v>16</v>
      </c>
      <c r="G501" s="62">
        <v>36.340000000000003</v>
      </c>
      <c r="H501" s="63" t="s">
        <v>234</v>
      </c>
    </row>
    <row r="502" spans="1:8" x14ac:dyDescent="0.2">
      <c r="A502" s="61" t="s">
        <v>140</v>
      </c>
      <c r="B502" s="61" t="s">
        <v>127</v>
      </c>
      <c r="C502" s="62">
        <v>0</v>
      </c>
      <c r="D502" s="61" t="s">
        <v>12</v>
      </c>
      <c r="E502" s="61" t="s">
        <v>137</v>
      </c>
      <c r="F502" s="61" t="s">
        <v>230</v>
      </c>
      <c r="G502" s="62">
        <v>29.53</v>
      </c>
      <c r="H502" s="63" t="s">
        <v>234</v>
      </c>
    </row>
    <row r="503" spans="1:8" x14ac:dyDescent="0.2">
      <c r="A503" s="61" t="s">
        <v>140</v>
      </c>
      <c r="B503" s="61" t="s">
        <v>127</v>
      </c>
      <c r="C503" s="62">
        <v>0</v>
      </c>
      <c r="D503" s="61" t="s">
        <v>13</v>
      </c>
      <c r="E503" s="61" t="s">
        <v>139</v>
      </c>
      <c r="F503" s="61" t="s">
        <v>139</v>
      </c>
      <c r="G503" s="62">
        <v>4.3899999999999997</v>
      </c>
      <c r="H503" s="63" t="s">
        <v>234</v>
      </c>
    </row>
    <row r="504" spans="1:8" x14ac:dyDescent="0.2">
      <c r="A504" s="61" t="s">
        <v>140</v>
      </c>
      <c r="B504" s="61" t="s">
        <v>127</v>
      </c>
      <c r="C504" s="62">
        <v>0</v>
      </c>
      <c r="D504" s="61" t="s">
        <v>14</v>
      </c>
      <c r="E504" s="61" t="s">
        <v>137</v>
      </c>
      <c r="F504" s="61" t="s">
        <v>11</v>
      </c>
      <c r="G504" s="62">
        <v>2.8</v>
      </c>
      <c r="H504" s="63" t="s">
        <v>234</v>
      </c>
    </row>
    <row r="505" spans="1:8" x14ac:dyDescent="0.2">
      <c r="A505" s="61" t="s">
        <v>140</v>
      </c>
      <c r="B505" s="61" t="s">
        <v>127</v>
      </c>
      <c r="C505" s="62">
        <v>0</v>
      </c>
      <c r="D505" s="61" t="s">
        <v>15</v>
      </c>
      <c r="E505" s="61" t="s">
        <v>137</v>
      </c>
      <c r="F505" s="61" t="s">
        <v>43</v>
      </c>
      <c r="G505" s="62">
        <v>4.33</v>
      </c>
      <c r="H505" s="63" t="s">
        <v>234</v>
      </c>
    </row>
    <row r="506" spans="1:8" x14ac:dyDescent="0.2">
      <c r="A506" s="61" t="s">
        <v>140</v>
      </c>
      <c r="B506" s="61" t="s">
        <v>127</v>
      </c>
      <c r="C506" s="62">
        <v>0</v>
      </c>
      <c r="D506" s="61" t="s">
        <v>18</v>
      </c>
      <c r="E506" s="61" t="s">
        <v>137</v>
      </c>
      <c r="F506" s="61" t="s">
        <v>43</v>
      </c>
      <c r="G506" s="62">
        <v>4.33</v>
      </c>
      <c r="H506" s="63" t="s">
        <v>234</v>
      </c>
    </row>
    <row r="507" spans="1:8" x14ac:dyDescent="0.2">
      <c r="A507" s="61" t="s">
        <v>140</v>
      </c>
      <c r="B507" s="61" t="s">
        <v>127</v>
      </c>
      <c r="C507" s="62">
        <v>0</v>
      </c>
      <c r="D507" s="61" t="s">
        <v>37</v>
      </c>
      <c r="E507" s="61" t="s">
        <v>137</v>
      </c>
      <c r="F507" s="61" t="s">
        <v>43</v>
      </c>
      <c r="G507" s="62">
        <v>4.0199999999999996</v>
      </c>
      <c r="H507" s="63" t="s">
        <v>234</v>
      </c>
    </row>
    <row r="508" spans="1:8" x14ac:dyDescent="0.2">
      <c r="A508" s="61" t="s">
        <v>140</v>
      </c>
      <c r="B508" s="61" t="s">
        <v>127</v>
      </c>
      <c r="C508" s="62">
        <v>0</v>
      </c>
      <c r="D508" s="61" t="s">
        <v>38</v>
      </c>
      <c r="E508" s="61" t="s">
        <v>137</v>
      </c>
      <c r="F508" s="61" t="s">
        <v>43</v>
      </c>
      <c r="G508" s="62">
        <v>2.27</v>
      </c>
      <c r="H508" s="63" t="s">
        <v>234</v>
      </c>
    </row>
    <row r="509" spans="1:8" x14ac:dyDescent="0.2">
      <c r="A509" s="61" t="s">
        <v>140</v>
      </c>
      <c r="B509" s="61" t="s">
        <v>127</v>
      </c>
      <c r="C509" s="62">
        <v>0</v>
      </c>
      <c r="D509" s="61" t="s">
        <v>39</v>
      </c>
      <c r="E509" s="61" t="s">
        <v>137</v>
      </c>
      <c r="F509" s="61" t="s">
        <v>43</v>
      </c>
      <c r="G509" s="62">
        <v>4.0199999999999996</v>
      </c>
      <c r="H509" s="63" t="s">
        <v>234</v>
      </c>
    </row>
    <row r="510" spans="1:8" x14ac:dyDescent="0.2">
      <c r="A510" s="61" t="s">
        <v>140</v>
      </c>
      <c r="B510" s="61" t="s">
        <v>127</v>
      </c>
      <c r="C510" s="62">
        <v>0</v>
      </c>
      <c r="D510" s="61" t="s">
        <v>40</v>
      </c>
      <c r="E510" s="61" t="s">
        <v>137</v>
      </c>
      <c r="F510" s="61" t="s">
        <v>43</v>
      </c>
      <c r="G510" s="62">
        <v>2.27</v>
      </c>
      <c r="H510" s="63" t="s">
        <v>234</v>
      </c>
    </row>
    <row r="511" spans="1:8" x14ac:dyDescent="0.2">
      <c r="A511" s="61" t="s">
        <v>140</v>
      </c>
      <c r="B511" s="61" t="s">
        <v>134</v>
      </c>
      <c r="C511" s="62">
        <v>0</v>
      </c>
      <c r="D511" s="61" t="s">
        <v>10</v>
      </c>
      <c r="E511" s="61" t="s">
        <v>137</v>
      </c>
      <c r="F511" s="61" t="s">
        <v>23</v>
      </c>
      <c r="G511" s="62">
        <v>14.06</v>
      </c>
      <c r="H511" s="63" t="s">
        <v>234</v>
      </c>
    </row>
    <row r="512" spans="1:8" x14ac:dyDescent="0.2">
      <c r="A512" s="61" t="s">
        <v>140</v>
      </c>
      <c r="B512" s="61" t="s">
        <v>134</v>
      </c>
      <c r="C512" s="62">
        <v>0</v>
      </c>
      <c r="D512" s="61" t="s">
        <v>12</v>
      </c>
      <c r="E512" s="61" t="s">
        <v>139</v>
      </c>
      <c r="F512" s="61" t="s">
        <v>224</v>
      </c>
      <c r="G512" s="62">
        <v>26.13</v>
      </c>
      <c r="H512" s="63" t="s">
        <v>234</v>
      </c>
    </row>
    <row r="513" spans="1:8" x14ac:dyDescent="0.2">
      <c r="A513" s="61" t="s">
        <v>140</v>
      </c>
      <c r="B513" s="61" t="s">
        <v>134</v>
      </c>
      <c r="C513" s="62">
        <v>0</v>
      </c>
      <c r="D513" s="61" t="s">
        <v>9</v>
      </c>
      <c r="E513" s="61" t="s">
        <v>137</v>
      </c>
      <c r="F513" s="61" t="s">
        <v>43</v>
      </c>
      <c r="G513" s="62">
        <v>2.77</v>
      </c>
      <c r="H513" s="63" t="s">
        <v>234</v>
      </c>
    </row>
    <row r="514" spans="1:8" x14ac:dyDescent="0.2">
      <c r="A514" s="61" t="s">
        <v>140</v>
      </c>
      <c r="B514" s="61" t="s">
        <v>128</v>
      </c>
      <c r="C514" s="62">
        <v>-2</v>
      </c>
      <c r="D514" s="61" t="s">
        <v>9</v>
      </c>
      <c r="E514" s="61" t="s">
        <v>139</v>
      </c>
      <c r="F514" s="61" t="s">
        <v>139</v>
      </c>
      <c r="G514" s="62">
        <v>12</v>
      </c>
      <c r="H514" s="63" t="s">
        <v>234</v>
      </c>
    </row>
    <row r="515" spans="1:8" x14ac:dyDescent="0.2">
      <c r="A515" s="61" t="s">
        <v>140</v>
      </c>
      <c r="B515" s="61" t="s">
        <v>128</v>
      </c>
      <c r="C515" s="62">
        <v>-2</v>
      </c>
      <c r="D515" s="61" t="s">
        <v>9</v>
      </c>
      <c r="E515" s="61" t="s">
        <v>137</v>
      </c>
      <c r="F515" s="61" t="s">
        <v>16</v>
      </c>
      <c r="G515" s="62">
        <v>44.6</v>
      </c>
      <c r="H515" s="63" t="s">
        <v>235</v>
      </c>
    </row>
    <row r="516" spans="1:8" x14ac:dyDescent="0.2">
      <c r="A516" s="61" t="s">
        <v>140</v>
      </c>
      <c r="B516" s="61" t="s">
        <v>128</v>
      </c>
      <c r="C516" s="62">
        <v>-2</v>
      </c>
      <c r="D516" s="61" t="s">
        <v>9</v>
      </c>
      <c r="E516" s="61" t="s">
        <v>137</v>
      </c>
      <c r="F516" s="61" t="s">
        <v>51</v>
      </c>
      <c r="G516" s="62">
        <v>9.5299999999999994</v>
      </c>
      <c r="H516" s="63" t="s">
        <v>234</v>
      </c>
    </row>
    <row r="517" spans="1:8" x14ac:dyDescent="0.2">
      <c r="A517" s="61" t="s">
        <v>140</v>
      </c>
      <c r="B517" s="61" t="s">
        <v>128</v>
      </c>
      <c r="C517" s="62">
        <v>-2</v>
      </c>
      <c r="D517" s="61" t="s">
        <v>10</v>
      </c>
      <c r="E517" s="61" t="s">
        <v>138</v>
      </c>
      <c r="F517" s="61" t="s">
        <v>228</v>
      </c>
      <c r="G517" s="62">
        <v>190</v>
      </c>
      <c r="H517" s="63" t="s">
        <v>235</v>
      </c>
    </row>
    <row r="518" spans="1:8" x14ac:dyDescent="0.2">
      <c r="A518" s="61" t="s">
        <v>140</v>
      </c>
      <c r="B518" s="61" t="s">
        <v>128</v>
      </c>
      <c r="C518" s="62">
        <v>-2</v>
      </c>
      <c r="D518" s="61" t="s">
        <v>14</v>
      </c>
      <c r="E518" s="61" t="s">
        <v>139</v>
      </c>
      <c r="F518" s="61" t="s">
        <v>224</v>
      </c>
      <c r="G518" s="62">
        <v>22.19</v>
      </c>
      <c r="H518" s="63" t="s">
        <v>235</v>
      </c>
    </row>
    <row r="519" spans="1:8" x14ac:dyDescent="0.2">
      <c r="A519" s="61" t="s">
        <v>140</v>
      </c>
      <c r="B519" s="61" t="s">
        <v>128</v>
      </c>
      <c r="C519" s="62">
        <v>-2</v>
      </c>
      <c r="D519" s="61" t="s">
        <v>12</v>
      </c>
      <c r="E519" s="61" t="s">
        <v>34</v>
      </c>
      <c r="F519" s="61" t="s">
        <v>34</v>
      </c>
      <c r="G519" s="62">
        <v>40.94</v>
      </c>
      <c r="H519" s="63" t="s">
        <v>235</v>
      </c>
    </row>
    <row r="520" spans="1:8" x14ac:dyDescent="0.2">
      <c r="A520" s="61" t="s">
        <v>140</v>
      </c>
      <c r="B520" s="61" t="s">
        <v>128</v>
      </c>
      <c r="C520" s="62">
        <v>-2</v>
      </c>
      <c r="D520" s="61" t="s">
        <v>75</v>
      </c>
      <c r="E520" s="61" t="s">
        <v>138</v>
      </c>
      <c r="F520" s="61" t="s">
        <v>228</v>
      </c>
      <c r="G520" s="62">
        <v>23.7</v>
      </c>
      <c r="H520" s="63" t="s">
        <v>235</v>
      </c>
    </row>
    <row r="521" spans="1:8" x14ac:dyDescent="0.2">
      <c r="A521" s="61" t="s">
        <v>140</v>
      </c>
      <c r="B521" s="61" t="s">
        <v>128</v>
      </c>
      <c r="C521" s="62">
        <v>-2</v>
      </c>
      <c r="D521" s="61" t="s">
        <v>15</v>
      </c>
      <c r="E521" s="61" t="s">
        <v>34</v>
      </c>
      <c r="F521" s="61" t="s">
        <v>34</v>
      </c>
      <c r="G521" s="62">
        <v>24.24</v>
      </c>
      <c r="H521" s="63" t="s">
        <v>235</v>
      </c>
    </row>
    <row r="522" spans="1:8" x14ac:dyDescent="0.2">
      <c r="A522" s="61" t="s">
        <v>140</v>
      </c>
      <c r="B522" s="61" t="s">
        <v>128</v>
      </c>
      <c r="C522" s="62">
        <v>-2</v>
      </c>
      <c r="D522" s="61" t="s">
        <v>18</v>
      </c>
      <c r="E522" s="61" t="s">
        <v>138</v>
      </c>
      <c r="F522" s="61" t="s">
        <v>228</v>
      </c>
      <c r="G522" s="62">
        <v>52.2</v>
      </c>
      <c r="H522" s="63" t="s">
        <v>235</v>
      </c>
    </row>
    <row r="523" spans="1:8" x14ac:dyDescent="0.2">
      <c r="A523" s="61" t="s">
        <v>140</v>
      </c>
      <c r="B523" s="61" t="s">
        <v>128</v>
      </c>
      <c r="C523" s="62">
        <v>-2</v>
      </c>
      <c r="D523" s="61" t="s">
        <v>19</v>
      </c>
      <c r="E523" s="61" t="s">
        <v>139</v>
      </c>
      <c r="F523" s="61" t="s">
        <v>139</v>
      </c>
      <c r="G523" s="62">
        <v>27</v>
      </c>
      <c r="H523" s="63" t="s">
        <v>235</v>
      </c>
    </row>
    <row r="524" spans="1:8" x14ac:dyDescent="0.2">
      <c r="A524" s="61" t="s">
        <v>140</v>
      </c>
      <c r="B524" s="61" t="s">
        <v>128</v>
      </c>
      <c r="C524" s="62">
        <v>-2</v>
      </c>
      <c r="D524" s="61" t="s">
        <v>20</v>
      </c>
      <c r="E524" s="61" t="s">
        <v>137</v>
      </c>
      <c r="F524" s="61" t="s">
        <v>11</v>
      </c>
      <c r="G524" s="62">
        <v>10.15</v>
      </c>
      <c r="H524" s="63" t="s">
        <v>235</v>
      </c>
    </row>
    <row r="525" spans="1:8" x14ac:dyDescent="0.2">
      <c r="A525" s="61" t="s">
        <v>140</v>
      </c>
      <c r="B525" s="61" t="s">
        <v>128</v>
      </c>
      <c r="C525" s="62">
        <v>-2</v>
      </c>
      <c r="D525" s="61" t="s">
        <v>21</v>
      </c>
      <c r="E525" s="61" t="s">
        <v>137</v>
      </c>
      <c r="F525" s="61" t="s">
        <v>43</v>
      </c>
      <c r="G525" s="62">
        <v>1.7</v>
      </c>
      <c r="H525" s="63" t="s">
        <v>234</v>
      </c>
    </row>
    <row r="526" spans="1:8" x14ac:dyDescent="0.2">
      <c r="A526" s="61" t="s">
        <v>140</v>
      </c>
      <c r="B526" s="61" t="s">
        <v>128</v>
      </c>
      <c r="C526" s="62">
        <v>-2</v>
      </c>
      <c r="D526" s="61" t="s">
        <v>52</v>
      </c>
      <c r="E526" s="61" t="s">
        <v>139</v>
      </c>
      <c r="F526" s="61" t="s">
        <v>139</v>
      </c>
      <c r="G526" s="62">
        <v>20.18</v>
      </c>
      <c r="H526" s="63" t="s">
        <v>235</v>
      </c>
    </row>
    <row r="527" spans="1:8" x14ac:dyDescent="0.2">
      <c r="A527" s="61" t="s">
        <v>140</v>
      </c>
      <c r="B527" s="61" t="s">
        <v>128</v>
      </c>
      <c r="C527" s="62">
        <v>-2</v>
      </c>
      <c r="D527" s="61" t="s">
        <v>54</v>
      </c>
      <c r="E527" s="61" t="s">
        <v>139</v>
      </c>
      <c r="F527" s="61" t="s">
        <v>224</v>
      </c>
      <c r="G527" s="62">
        <v>123</v>
      </c>
      <c r="H527" s="63" t="s">
        <v>235</v>
      </c>
    </row>
    <row r="528" spans="1:8" x14ac:dyDescent="0.2">
      <c r="A528" s="61" t="s">
        <v>140</v>
      </c>
      <c r="B528" s="61" t="s">
        <v>128</v>
      </c>
      <c r="C528" s="62">
        <v>-2</v>
      </c>
      <c r="D528" s="61" t="s">
        <v>55</v>
      </c>
      <c r="E528" s="61" t="s">
        <v>137</v>
      </c>
      <c r="F528" s="61" t="s">
        <v>43</v>
      </c>
      <c r="G528" s="62">
        <v>9.1300000000000008</v>
      </c>
      <c r="H528" s="63" t="s">
        <v>234</v>
      </c>
    </row>
    <row r="529" spans="1:8" x14ac:dyDescent="0.2">
      <c r="A529" s="61" t="s">
        <v>140</v>
      </c>
      <c r="B529" s="61" t="s">
        <v>128</v>
      </c>
      <c r="C529" s="62">
        <v>-2</v>
      </c>
      <c r="D529" s="61" t="s">
        <v>56</v>
      </c>
      <c r="E529" s="61" t="s">
        <v>137</v>
      </c>
      <c r="F529" s="61" t="s">
        <v>11</v>
      </c>
      <c r="G529" s="62">
        <v>19.04</v>
      </c>
      <c r="H529" s="63" t="s">
        <v>235</v>
      </c>
    </row>
    <row r="530" spans="1:8" x14ac:dyDescent="0.2">
      <c r="A530" s="61" t="s">
        <v>140</v>
      </c>
      <c r="B530" s="61" t="s">
        <v>128</v>
      </c>
      <c r="C530" s="62">
        <v>-2</v>
      </c>
      <c r="D530" s="61" t="s">
        <v>66</v>
      </c>
      <c r="E530" s="61" t="s">
        <v>139</v>
      </c>
      <c r="F530" s="61" t="s">
        <v>139</v>
      </c>
      <c r="G530" s="62">
        <v>114</v>
      </c>
      <c r="H530" s="63" t="s">
        <v>235</v>
      </c>
    </row>
    <row r="531" spans="1:8" x14ac:dyDescent="0.2">
      <c r="A531" s="61" t="s">
        <v>140</v>
      </c>
      <c r="B531" s="61" t="s">
        <v>128</v>
      </c>
      <c r="C531" s="62">
        <v>-2</v>
      </c>
      <c r="D531" s="61" t="s">
        <v>67</v>
      </c>
      <c r="E531" s="61" t="s">
        <v>139</v>
      </c>
      <c r="F531" s="61" t="s">
        <v>224</v>
      </c>
      <c r="G531" s="62">
        <v>225.5</v>
      </c>
      <c r="H531" s="63" t="s">
        <v>235</v>
      </c>
    </row>
    <row r="532" spans="1:8" x14ac:dyDescent="0.2">
      <c r="A532" s="61" t="s">
        <v>140</v>
      </c>
      <c r="B532" s="61" t="s">
        <v>128</v>
      </c>
      <c r="C532" s="62">
        <v>-2</v>
      </c>
      <c r="D532" s="61" t="s">
        <v>68</v>
      </c>
      <c r="E532" s="61" t="s">
        <v>139</v>
      </c>
      <c r="F532" s="61" t="s">
        <v>139</v>
      </c>
      <c r="G532" s="62">
        <v>81</v>
      </c>
      <c r="H532" s="63" t="s">
        <v>235</v>
      </c>
    </row>
    <row r="533" spans="1:8" x14ac:dyDescent="0.2">
      <c r="A533" s="61" t="s">
        <v>140</v>
      </c>
      <c r="B533" s="61" t="s">
        <v>128</v>
      </c>
      <c r="C533" s="62">
        <v>-2</v>
      </c>
      <c r="D533" s="61" t="s">
        <v>69</v>
      </c>
      <c r="E533" s="61" t="s">
        <v>139</v>
      </c>
      <c r="F533" s="61" t="s">
        <v>139</v>
      </c>
      <c r="G533" s="62">
        <v>141</v>
      </c>
      <c r="H533" s="63" t="s">
        <v>235</v>
      </c>
    </row>
    <row r="534" spans="1:8" x14ac:dyDescent="0.2">
      <c r="A534" s="61" t="s">
        <v>140</v>
      </c>
      <c r="B534" s="61" t="s">
        <v>128</v>
      </c>
      <c r="C534" s="62">
        <v>-2</v>
      </c>
      <c r="D534" s="61" t="s">
        <v>70</v>
      </c>
      <c r="E534" s="61" t="s">
        <v>139</v>
      </c>
      <c r="F534" s="61" t="s">
        <v>139</v>
      </c>
      <c r="G534" s="62">
        <v>29</v>
      </c>
      <c r="H534" s="63" t="s">
        <v>234</v>
      </c>
    </row>
    <row r="535" spans="1:8" x14ac:dyDescent="0.2">
      <c r="A535" s="61" t="s">
        <v>140</v>
      </c>
      <c r="B535" s="61" t="s">
        <v>128</v>
      </c>
      <c r="C535" s="62">
        <v>-2</v>
      </c>
      <c r="D535" s="61" t="s">
        <v>71</v>
      </c>
      <c r="E535" s="61" t="s">
        <v>137</v>
      </c>
      <c r="F535" s="61" t="s">
        <v>49</v>
      </c>
      <c r="G535" s="62">
        <v>11.9</v>
      </c>
      <c r="H535" s="63" t="s">
        <v>235</v>
      </c>
    </row>
    <row r="536" spans="1:8" x14ac:dyDescent="0.2">
      <c r="A536" s="61" t="s">
        <v>140</v>
      </c>
      <c r="B536" s="61" t="s">
        <v>128</v>
      </c>
      <c r="C536" s="62">
        <v>-2</v>
      </c>
      <c r="D536" s="61" t="s">
        <v>72</v>
      </c>
      <c r="E536" s="61" t="s">
        <v>139</v>
      </c>
      <c r="F536" s="61" t="s">
        <v>139</v>
      </c>
      <c r="G536" s="62">
        <v>223</v>
      </c>
      <c r="H536" s="63" t="s">
        <v>234</v>
      </c>
    </row>
    <row r="537" spans="1:8" x14ac:dyDescent="0.2">
      <c r="A537" s="61" t="s">
        <v>140</v>
      </c>
      <c r="B537" s="61" t="s">
        <v>128</v>
      </c>
      <c r="C537" s="62">
        <v>-1</v>
      </c>
      <c r="D537" s="61" t="s">
        <v>12</v>
      </c>
      <c r="E537" s="61" t="s">
        <v>130</v>
      </c>
      <c r="F537" s="61" t="s">
        <v>130</v>
      </c>
      <c r="G537" s="62">
        <v>27</v>
      </c>
      <c r="H537" s="71" t="s">
        <v>147</v>
      </c>
    </row>
    <row r="538" spans="1:8" x14ac:dyDescent="0.2">
      <c r="A538" s="61" t="s">
        <v>140</v>
      </c>
      <c r="B538" s="61" t="s">
        <v>128</v>
      </c>
      <c r="C538" s="62">
        <v>-1</v>
      </c>
      <c r="D538" s="61" t="s">
        <v>13</v>
      </c>
      <c r="E538" s="61" t="s">
        <v>139</v>
      </c>
      <c r="F538" s="61" t="s">
        <v>45</v>
      </c>
      <c r="G538" s="62">
        <v>34.1</v>
      </c>
      <c r="H538" s="71" t="s">
        <v>147</v>
      </c>
    </row>
    <row r="539" spans="1:8" x14ac:dyDescent="0.2">
      <c r="A539" s="61" t="s">
        <v>140</v>
      </c>
      <c r="B539" s="61" t="s">
        <v>128</v>
      </c>
      <c r="C539" s="62">
        <v>-1</v>
      </c>
      <c r="D539" s="61" t="s">
        <v>14</v>
      </c>
      <c r="E539" s="61" t="s">
        <v>139</v>
      </c>
      <c r="F539" s="61" t="s">
        <v>45</v>
      </c>
      <c r="G539" s="62">
        <v>31.4</v>
      </c>
      <c r="H539" s="71" t="s">
        <v>147</v>
      </c>
    </row>
    <row r="540" spans="1:8" x14ac:dyDescent="0.2">
      <c r="A540" s="61" t="s">
        <v>140</v>
      </c>
      <c r="B540" s="61" t="s">
        <v>128</v>
      </c>
      <c r="C540" s="62">
        <v>-1</v>
      </c>
      <c r="D540" s="61" t="s">
        <v>15</v>
      </c>
      <c r="E540" s="61" t="s">
        <v>139</v>
      </c>
      <c r="F540" s="61" t="s">
        <v>45</v>
      </c>
      <c r="G540" s="62">
        <v>22.5</v>
      </c>
      <c r="H540" s="71" t="s">
        <v>147</v>
      </c>
    </row>
    <row r="541" spans="1:8" x14ac:dyDescent="0.2">
      <c r="A541" s="61" t="s">
        <v>140</v>
      </c>
      <c r="B541" s="61" t="s">
        <v>128</v>
      </c>
      <c r="C541" s="62">
        <v>-1</v>
      </c>
      <c r="D541" s="61" t="s">
        <v>18</v>
      </c>
      <c r="E541" s="61" t="s">
        <v>139</v>
      </c>
      <c r="F541" s="61" t="s">
        <v>139</v>
      </c>
      <c r="G541" s="62">
        <v>115</v>
      </c>
      <c r="H541" s="63" t="s">
        <v>44</v>
      </c>
    </row>
    <row r="542" spans="1:8" x14ac:dyDescent="0.2">
      <c r="A542" s="61" t="s">
        <v>140</v>
      </c>
      <c r="B542" s="61" t="s">
        <v>128</v>
      </c>
      <c r="C542" s="62">
        <v>0</v>
      </c>
      <c r="D542" s="61" t="s">
        <v>9</v>
      </c>
      <c r="E542" s="61" t="s">
        <v>137</v>
      </c>
      <c r="F542" s="61" t="s">
        <v>25</v>
      </c>
      <c r="G542" s="62">
        <v>8.4</v>
      </c>
      <c r="H542" s="63" t="s">
        <v>234</v>
      </c>
    </row>
    <row r="543" spans="1:8" x14ac:dyDescent="0.2">
      <c r="A543" s="61" t="s">
        <v>140</v>
      </c>
      <c r="B543" s="61" t="s">
        <v>128</v>
      </c>
      <c r="C543" s="62">
        <v>0</v>
      </c>
      <c r="D543" s="61" t="s">
        <v>9</v>
      </c>
      <c r="E543" s="61" t="s">
        <v>137</v>
      </c>
      <c r="F543" s="61" t="s">
        <v>25</v>
      </c>
      <c r="G543" s="62">
        <v>7.3</v>
      </c>
      <c r="H543" s="63" t="s">
        <v>234</v>
      </c>
    </row>
    <row r="544" spans="1:8" x14ac:dyDescent="0.2">
      <c r="A544" s="61" t="s">
        <v>140</v>
      </c>
      <c r="B544" s="61" t="s">
        <v>128</v>
      </c>
      <c r="C544" s="62">
        <v>0</v>
      </c>
      <c r="D544" s="61" t="s">
        <v>9</v>
      </c>
      <c r="E544" s="61" t="s">
        <v>137</v>
      </c>
      <c r="F544" s="61" t="s">
        <v>25</v>
      </c>
      <c r="G544" s="62">
        <v>4</v>
      </c>
      <c r="H544" s="63" t="s">
        <v>234</v>
      </c>
    </row>
    <row r="545" spans="1:8" x14ac:dyDescent="0.2">
      <c r="A545" s="61" t="s">
        <v>140</v>
      </c>
      <c r="B545" s="61" t="s">
        <v>128</v>
      </c>
      <c r="C545" s="62">
        <v>0</v>
      </c>
      <c r="D545" s="61" t="s">
        <v>9</v>
      </c>
      <c r="E545" s="61" t="s">
        <v>139</v>
      </c>
      <c r="F545" s="61" t="s">
        <v>224</v>
      </c>
      <c r="G545" s="62">
        <v>6.2</v>
      </c>
      <c r="H545" s="63" t="s">
        <v>22</v>
      </c>
    </row>
    <row r="546" spans="1:8" x14ac:dyDescent="0.2">
      <c r="A546" s="61" t="s">
        <v>140</v>
      </c>
      <c r="B546" s="61" t="s">
        <v>128</v>
      </c>
      <c r="C546" s="62">
        <v>0</v>
      </c>
      <c r="D546" s="61" t="s">
        <v>9</v>
      </c>
      <c r="E546" s="61" t="s">
        <v>137</v>
      </c>
      <c r="F546" s="61" t="s">
        <v>51</v>
      </c>
      <c r="G546" s="62">
        <v>21.3</v>
      </c>
      <c r="H546" s="63" t="s">
        <v>234</v>
      </c>
    </row>
    <row r="547" spans="1:8" x14ac:dyDescent="0.2">
      <c r="A547" s="61" t="s">
        <v>140</v>
      </c>
      <c r="B547" s="61" t="s">
        <v>128</v>
      </c>
      <c r="C547" s="62">
        <v>0</v>
      </c>
      <c r="D547" s="61" t="s">
        <v>9</v>
      </c>
      <c r="E547" s="61" t="s">
        <v>137</v>
      </c>
      <c r="F547" s="61" t="s">
        <v>25</v>
      </c>
      <c r="G547" s="62">
        <v>4.76</v>
      </c>
      <c r="H547" s="63" t="s">
        <v>234</v>
      </c>
    </row>
    <row r="548" spans="1:8" x14ac:dyDescent="0.2">
      <c r="A548" s="61" t="s">
        <v>140</v>
      </c>
      <c r="B548" s="61" t="s">
        <v>128</v>
      </c>
      <c r="C548" s="62">
        <v>0</v>
      </c>
      <c r="D548" s="61" t="s">
        <v>9</v>
      </c>
      <c r="E548" s="61" t="s">
        <v>137</v>
      </c>
      <c r="F548" s="61" t="s">
        <v>16</v>
      </c>
      <c r="G548" s="62">
        <v>449.85</v>
      </c>
      <c r="H548" s="63" t="s">
        <v>234</v>
      </c>
    </row>
    <row r="549" spans="1:8" x14ac:dyDescent="0.2">
      <c r="A549" s="61" t="s">
        <v>140</v>
      </c>
      <c r="B549" s="61" t="s">
        <v>128</v>
      </c>
      <c r="C549" s="62">
        <v>0</v>
      </c>
      <c r="D549" s="61" t="s">
        <v>9</v>
      </c>
      <c r="E549" s="61" t="s">
        <v>139</v>
      </c>
      <c r="F549" s="61" t="s">
        <v>139</v>
      </c>
      <c r="G549" s="62">
        <v>6</v>
      </c>
      <c r="H549" s="63" t="s">
        <v>234</v>
      </c>
    </row>
    <row r="550" spans="1:8" x14ac:dyDescent="0.2">
      <c r="A550" s="61" t="s">
        <v>140</v>
      </c>
      <c r="B550" s="61" t="s">
        <v>128</v>
      </c>
      <c r="C550" s="62">
        <v>0</v>
      </c>
      <c r="D550" s="61" t="s">
        <v>9</v>
      </c>
      <c r="E550" s="61" t="s">
        <v>34</v>
      </c>
      <c r="F550" s="61" t="s">
        <v>34</v>
      </c>
      <c r="G550" s="62">
        <v>258.39999999999998</v>
      </c>
      <c r="H550" s="71" t="s">
        <v>235</v>
      </c>
    </row>
    <row r="551" spans="1:8" x14ac:dyDescent="0.2">
      <c r="A551" s="61" t="s">
        <v>140</v>
      </c>
      <c r="B551" s="61" t="s">
        <v>128</v>
      </c>
      <c r="C551" s="62">
        <v>0</v>
      </c>
      <c r="D551" s="61" t="s">
        <v>9</v>
      </c>
      <c r="E551" s="61" t="s">
        <v>137</v>
      </c>
      <c r="F551" s="61" t="s">
        <v>16</v>
      </c>
      <c r="G551" s="62">
        <v>14</v>
      </c>
      <c r="H551" s="63" t="s">
        <v>234</v>
      </c>
    </row>
    <row r="552" spans="1:8" x14ac:dyDescent="0.2">
      <c r="A552" s="61" t="s">
        <v>140</v>
      </c>
      <c r="B552" s="61" t="s">
        <v>128</v>
      </c>
      <c r="C552" s="62">
        <v>0</v>
      </c>
      <c r="D552" s="61" t="s">
        <v>9</v>
      </c>
      <c r="E552" s="61" t="s">
        <v>137</v>
      </c>
      <c r="F552" s="61" t="s">
        <v>25</v>
      </c>
      <c r="G552" s="62">
        <v>8.4</v>
      </c>
      <c r="H552" s="63" t="s">
        <v>234</v>
      </c>
    </row>
    <row r="553" spans="1:8" x14ac:dyDescent="0.2">
      <c r="A553" s="61" t="s">
        <v>140</v>
      </c>
      <c r="B553" s="61" t="s">
        <v>128</v>
      </c>
      <c r="C553" s="62">
        <v>0</v>
      </c>
      <c r="D553" s="61" t="s">
        <v>10</v>
      </c>
      <c r="E553" s="61" t="s">
        <v>34</v>
      </c>
      <c r="F553" s="61" t="s">
        <v>34</v>
      </c>
      <c r="G553" s="62">
        <v>17.04</v>
      </c>
      <c r="H553" s="63" t="s">
        <v>235</v>
      </c>
    </row>
    <row r="554" spans="1:8" x14ac:dyDescent="0.2">
      <c r="A554" s="61" t="s">
        <v>140</v>
      </c>
      <c r="B554" s="61" t="s">
        <v>128</v>
      </c>
      <c r="C554" s="62">
        <v>0</v>
      </c>
      <c r="D554" s="61" t="s">
        <v>12</v>
      </c>
      <c r="E554" s="61" t="s">
        <v>137</v>
      </c>
      <c r="F554" s="61" t="s">
        <v>43</v>
      </c>
      <c r="G554" s="62">
        <v>8.42</v>
      </c>
      <c r="H554" s="63" t="s">
        <v>234</v>
      </c>
    </row>
    <row r="555" spans="1:8" x14ac:dyDescent="0.2">
      <c r="A555" s="61" t="s">
        <v>140</v>
      </c>
      <c r="B555" s="61" t="s">
        <v>128</v>
      </c>
      <c r="C555" s="62">
        <v>0</v>
      </c>
      <c r="D555" s="61" t="s">
        <v>13</v>
      </c>
      <c r="E555" s="61" t="s">
        <v>139</v>
      </c>
      <c r="F555" s="61" t="s">
        <v>224</v>
      </c>
      <c r="G555" s="62">
        <v>11.2</v>
      </c>
      <c r="H555" s="63" t="s">
        <v>234</v>
      </c>
    </row>
    <row r="556" spans="1:8" x14ac:dyDescent="0.2">
      <c r="A556" s="61" t="s">
        <v>140</v>
      </c>
      <c r="B556" s="61" t="s">
        <v>128</v>
      </c>
      <c r="C556" s="62">
        <v>0</v>
      </c>
      <c r="D556" s="61" t="s">
        <v>14</v>
      </c>
      <c r="E556" s="61" t="s">
        <v>139</v>
      </c>
      <c r="F556" s="61" t="s">
        <v>224</v>
      </c>
      <c r="G556" s="62">
        <v>34.15</v>
      </c>
      <c r="H556" s="63" t="s">
        <v>235</v>
      </c>
    </row>
    <row r="557" spans="1:8" x14ac:dyDescent="0.2">
      <c r="A557" s="61" t="s">
        <v>140</v>
      </c>
      <c r="B557" s="61" t="s">
        <v>128</v>
      </c>
      <c r="C557" s="62">
        <v>0</v>
      </c>
      <c r="D557" s="61" t="s">
        <v>15</v>
      </c>
      <c r="E557" s="61" t="s">
        <v>139</v>
      </c>
      <c r="F557" s="61" t="s">
        <v>224</v>
      </c>
      <c r="G557" s="62">
        <v>0</v>
      </c>
      <c r="H557" s="63" t="s">
        <v>22</v>
      </c>
    </row>
    <row r="558" spans="1:8" x14ac:dyDescent="0.2">
      <c r="A558" s="61" t="s">
        <v>140</v>
      </c>
      <c r="B558" s="61" t="s">
        <v>128</v>
      </c>
      <c r="C558" s="62">
        <v>0</v>
      </c>
      <c r="D558" s="61" t="s">
        <v>18</v>
      </c>
      <c r="E558" s="61" t="s">
        <v>139</v>
      </c>
      <c r="F558" s="61" t="s">
        <v>224</v>
      </c>
      <c r="G558" s="62">
        <v>11.44</v>
      </c>
      <c r="H558" s="63" t="s">
        <v>22</v>
      </c>
    </row>
    <row r="559" spans="1:8" x14ac:dyDescent="0.2">
      <c r="A559" s="61" t="s">
        <v>140</v>
      </c>
      <c r="B559" s="61" t="s">
        <v>128</v>
      </c>
      <c r="C559" s="62">
        <v>0</v>
      </c>
      <c r="D559" s="61" t="s">
        <v>19</v>
      </c>
      <c r="E559" s="61" t="s">
        <v>137</v>
      </c>
      <c r="F559" s="61" t="s">
        <v>43</v>
      </c>
      <c r="G559" s="62">
        <v>8.14</v>
      </c>
      <c r="H559" s="63" t="s">
        <v>234</v>
      </c>
    </row>
    <row r="560" spans="1:8" x14ac:dyDescent="0.2">
      <c r="A560" s="61" t="s">
        <v>140</v>
      </c>
      <c r="B560" s="61" t="s">
        <v>128</v>
      </c>
      <c r="C560" s="62">
        <v>0</v>
      </c>
      <c r="D560" s="61" t="s">
        <v>20</v>
      </c>
      <c r="E560" s="61" t="s">
        <v>138</v>
      </c>
      <c r="F560" s="61" t="s">
        <v>228</v>
      </c>
      <c r="G560" s="62">
        <v>25.5</v>
      </c>
      <c r="H560" s="63" t="s">
        <v>235</v>
      </c>
    </row>
    <row r="561" spans="1:8" x14ac:dyDescent="0.2">
      <c r="A561" s="61" t="s">
        <v>140</v>
      </c>
      <c r="B561" s="61" t="s">
        <v>128</v>
      </c>
      <c r="C561" s="62">
        <v>0</v>
      </c>
      <c r="D561" s="61" t="s">
        <v>9</v>
      </c>
      <c r="E561" s="61" t="s">
        <v>139</v>
      </c>
      <c r="F561" s="61" t="s">
        <v>139</v>
      </c>
      <c r="G561" s="62">
        <v>4.17</v>
      </c>
      <c r="H561" s="63" t="s">
        <v>235</v>
      </c>
    </row>
    <row r="562" spans="1:8" x14ac:dyDescent="0.2">
      <c r="A562" s="61" t="s">
        <v>140</v>
      </c>
      <c r="B562" s="61" t="s">
        <v>128</v>
      </c>
      <c r="C562" s="62">
        <v>0</v>
      </c>
      <c r="D562" s="61" t="s">
        <v>55</v>
      </c>
      <c r="E562" s="61" t="s">
        <v>139</v>
      </c>
      <c r="F562" s="61" t="s">
        <v>139</v>
      </c>
      <c r="G562" s="62">
        <v>19.579999999999998</v>
      </c>
      <c r="H562" s="63" t="s">
        <v>235</v>
      </c>
    </row>
    <row r="563" spans="1:8" x14ac:dyDescent="0.2">
      <c r="A563" s="61" t="s">
        <v>140</v>
      </c>
      <c r="B563" s="61" t="s">
        <v>128</v>
      </c>
      <c r="C563" s="62">
        <v>0</v>
      </c>
      <c r="D563" s="61" t="s">
        <v>56</v>
      </c>
      <c r="E563" s="61" t="s">
        <v>130</v>
      </c>
      <c r="F563" s="61" t="s">
        <v>130</v>
      </c>
      <c r="G563" s="62">
        <v>30.45</v>
      </c>
      <c r="H563" s="63" t="s">
        <v>235</v>
      </c>
    </row>
    <row r="564" spans="1:8" x14ac:dyDescent="0.2">
      <c r="A564" s="61" t="s">
        <v>140</v>
      </c>
      <c r="B564" s="61" t="s">
        <v>128</v>
      </c>
      <c r="C564" s="62">
        <v>0</v>
      </c>
      <c r="D564" s="61" t="s">
        <v>57</v>
      </c>
      <c r="E564" s="61" t="s">
        <v>130</v>
      </c>
      <c r="F564" s="61" t="s">
        <v>130</v>
      </c>
      <c r="G564" s="62">
        <v>28.23</v>
      </c>
      <c r="H564" s="63" t="s">
        <v>235</v>
      </c>
    </row>
    <row r="565" spans="1:8" x14ac:dyDescent="0.2">
      <c r="A565" s="61" t="s">
        <v>140</v>
      </c>
      <c r="B565" s="61" t="s">
        <v>128</v>
      </c>
      <c r="C565" s="62">
        <v>0</v>
      </c>
      <c r="D565" s="61" t="s">
        <v>58</v>
      </c>
      <c r="E565" s="61" t="s">
        <v>34</v>
      </c>
      <c r="F565" s="61" t="s">
        <v>34</v>
      </c>
      <c r="G565" s="62">
        <v>21.78</v>
      </c>
      <c r="H565" s="63" t="s">
        <v>129</v>
      </c>
    </row>
    <row r="566" spans="1:8" x14ac:dyDescent="0.2">
      <c r="A566" s="61" t="s">
        <v>140</v>
      </c>
      <c r="B566" s="61" t="s">
        <v>128</v>
      </c>
      <c r="C566" s="62">
        <v>0</v>
      </c>
      <c r="D566" s="61" t="s">
        <v>59</v>
      </c>
      <c r="E566" s="61" t="s">
        <v>137</v>
      </c>
      <c r="F566" s="61" t="s">
        <v>23</v>
      </c>
      <c r="G566" s="62">
        <v>13.82</v>
      </c>
      <c r="H566" s="71" t="s">
        <v>235</v>
      </c>
    </row>
    <row r="567" spans="1:8" x14ac:dyDescent="0.2">
      <c r="A567" s="61" t="s">
        <v>140</v>
      </c>
      <c r="B567" s="61" t="s">
        <v>128</v>
      </c>
      <c r="C567" s="62">
        <v>0</v>
      </c>
      <c r="D567" s="61" t="s">
        <v>60</v>
      </c>
      <c r="E567" s="61" t="s">
        <v>137</v>
      </c>
      <c r="F567" s="61" t="s">
        <v>23</v>
      </c>
      <c r="G567" s="62">
        <v>11</v>
      </c>
      <c r="H567" s="71" t="s">
        <v>235</v>
      </c>
    </row>
    <row r="568" spans="1:8" x14ac:dyDescent="0.2">
      <c r="A568" s="61" t="s">
        <v>140</v>
      </c>
      <c r="B568" s="61" t="s">
        <v>128</v>
      </c>
      <c r="C568" s="62">
        <v>0</v>
      </c>
      <c r="D568" s="61" t="s">
        <v>61</v>
      </c>
      <c r="E568" s="61" t="s">
        <v>137</v>
      </c>
      <c r="F568" s="61" t="s">
        <v>227</v>
      </c>
      <c r="G568" s="62">
        <v>13.36</v>
      </c>
      <c r="H568" s="71" t="s">
        <v>235</v>
      </c>
    </row>
    <row r="569" spans="1:8" x14ac:dyDescent="0.2">
      <c r="A569" s="61" t="s">
        <v>140</v>
      </c>
      <c r="B569" s="61" t="s">
        <v>128</v>
      </c>
      <c r="C569" s="62">
        <v>0</v>
      </c>
      <c r="D569" s="61" t="s">
        <v>62</v>
      </c>
      <c r="E569" s="61" t="s">
        <v>130</v>
      </c>
      <c r="F569" s="61" t="s">
        <v>130</v>
      </c>
      <c r="G569" s="62">
        <v>29.15</v>
      </c>
      <c r="H569" s="71" t="s">
        <v>235</v>
      </c>
    </row>
    <row r="570" spans="1:8" x14ac:dyDescent="0.2">
      <c r="A570" s="61" t="s">
        <v>140</v>
      </c>
      <c r="B570" s="61" t="s">
        <v>128</v>
      </c>
      <c r="C570" s="62">
        <v>0</v>
      </c>
      <c r="D570" s="61" t="s">
        <v>9</v>
      </c>
      <c r="E570" s="61" t="s">
        <v>139</v>
      </c>
      <c r="F570" s="61" t="s">
        <v>224</v>
      </c>
      <c r="G570" s="62">
        <v>48</v>
      </c>
      <c r="H570" s="71" t="s">
        <v>235</v>
      </c>
    </row>
    <row r="571" spans="1:8" x14ac:dyDescent="0.2">
      <c r="A571" s="61" t="s">
        <v>140</v>
      </c>
      <c r="B571" s="61" t="s">
        <v>128</v>
      </c>
      <c r="C571" s="62">
        <v>0</v>
      </c>
      <c r="D571" s="61" t="s">
        <v>9</v>
      </c>
      <c r="E571" s="61" t="s">
        <v>139</v>
      </c>
      <c r="F571" s="61" t="s">
        <v>224</v>
      </c>
      <c r="G571" s="62">
        <v>30.8</v>
      </c>
      <c r="H571" s="71" t="s">
        <v>235</v>
      </c>
    </row>
    <row r="572" spans="1:8" x14ac:dyDescent="0.2">
      <c r="A572" s="61" t="s">
        <v>140</v>
      </c>
      <c r="B572" s="61" t="s">
        <v>128</v>
      </c>
      <c r="C572" s="62">
        <v>0</v>
      </c>
      <c r="D572" s="61" t="s">
        <v>9</v>
      </c>
      <c r="E572" s="61" t="s">
        <v>137</v>
      </c>
      <c r="F572" s="61" t="s">
        <v>16</v>
      </c>
      <c r="G572" s="62">
        <v>45.13</v>
      </c>
      <c r="H572" s="63" t="s">
        <v>22</v>
      </c>
    </row>
    <row r="573" spans="1:8" x14ac:dyDescent="0.2">
      <c r="A573" s="61" t="s">
        <v>140</v>
      </c>
      <c r="B573" s="61" t="s">
        <v>128</v>
      </c>
      <c r="C573" s="62">
        <v>0</v>
      </c>
      <c r="D573" s="61" t="s">
        <v>9</v>
      </c>
      <c r="E573" s="61" t="s">
        <v>137</v>
      </c>
      <c r="F573" s="61" t="s">
        <v>25</v>
      </c>
      <c r="G573" s="62">
        <v>4.87</v>
      </c>
      <c r="H573" s="63" t="s">
        <v>234</v>
      </c>
    </row>
    <row r="574" spans="1:8" x14ac:dyDescent="0.2">
      <c r="A574" s="61" t="s">
        <v>140</v>
      </c>
      <c r="B574" s="61" t="s">
        <v>128</v>
      </c>
      <c r="C574" s="62">
        <v>0</v>
      </c>
      <c r="D574" s="61" t="s">
        <v>9</v>
      </c>
      <c r="E574" s="61" t="s">
        <v>137</v>
      </c>
      <c r="F574" s="61" t="s">
        <v>16</v>
      </c>
      <c r="G574" s="62">
        <v>108.76</v>
      </c>
      <c r="H574" s="63" t="s">
        <v>22</v>
      </c>
    </row>
    <row r="575" spans="1:8" x14ac:dyDescent="0.2">
      <c r="A575" s="61" t="s">
        <v>140</v>
      </c>
      <c r="B575" s="61" t="s">
        <v>128</v>
      </c>
      <c r="C575" s="62">
        <v>0</v>
      </c>
      <c r="D575" s="61" t="s">
        <v>64</v>
      </c>
      <c r="E575" s="61" t="s">
        <v>130</v>
      </c>
      <c r="F575" s="61" t="s">
        <v>130</v>
      </c>
      <c r="G575" s="62">
        <v>19</v>
      </c>
      <c r="H575" s="63" t="s">
        <v>235</v>
      </c>
    </row>
    <row r="576" spans="1:8" x14ac:dyDescent="0.2">
      <c r="A576" s="61" t="s">
        <v>140</v>
      </c>
      <c r="B576" s="61" t="s">
        <v>128</v>
      </c>
      <c r="C576" s="62">
        <v>0</v>
      </c>
      <c r="D576" s="61" t="s">
        <v>65</v>
      </c>
      <c r="E576" s="61" t="s">
        <v>130</v>
      </c>
      <c r="F576" s="61" t="s">
        <v>130</v>
      </c>
      <c r="G576" s="62">
        <v>29.25</v>
      </c>
      <c r="H576" s="63" t="s">
        <v>235</v>
      </c>
    </row>
    <row r="577" spans="1:8" x14ac:dyDescent="0.2">
      <c r="A577" s="61" t="s">
        <v>140</v>
      </c>
      <c r="B577" s="61" t="s">
        <v>128</v>
      </c>
      <c r="C577" s="62">
        <v>0</v>
      </c>
      <c r="D577" s="61" t="s">
        <v>66</v>
      </c>
      <c r="E577" s="61" t="s">
        <v>130</v>
      </c>
      <c r="F577" s="61" t="s">
        <v>130</v>
      </c>
      <c r="G577" s="62">
        <v>25.6</v>
      </c>
      <c r="H577" s="63" t="s">
        <v>235</v>
      </c>
    </row>
    <row r="578" spans="1:8" x14ac:dyDescent="0.2">
      <c r="A578" s="61" t="s">
        <v>140</v>
      </c>
      <c r="B578" s="61" t="s">
        <v>128</v>
      </c>
      <c r="C578" s="62">
        <v>0</v>
      </c>
      <c r="D578" s="61" t="s">
        <v>67</v>
      </c>
      <c r="E578" s="61" t="s">
        <v>130</v>
      </c>
      <c r="F578" s="61" t="s">
        <v>130</v>
      </c>
      <c r="G578" s="62">
        <v>30.33</v>
      </c>
      <c r="H578" s="63" t="s">
        <v>235</v>
      </c>
    </row>
    <row r="579" spans="1:8" x14ac:dyDescent="0.2">
      <c r="A579" s="61" t="s">
        <v>140</v>
      </c>
      <c r="B579" s="61" t="s">
        <v>128</v>
      </c>
      <c r="C579" s="62">
        <v>0</v>
      </c>
      <c r="D579" s="61" t="s">
        <v>9</v>
      </c>
      <c r="E579" s="61" t="s">
        <v>137</v>
      </c>
      <c r="F579" s="61" t="s">
        <v>51</v>
      </c>
      <c r="G579" s="62">
        <v>56</v>
      </c>
      <c r="H579" s="63" t="s">
        <v>234</v>
      </c>
    </row>
    <row r="580" spans="1:8" x14ac:dyDescent="0.2">
      <c r="A580" s="61" t="s">
        <v>140</v>
      </c>
      <c r="B580" s="61" t="s">
        <v>128</v>
      </c>
      <c r="C580" s="62">
        <v>0</v>
      </c>
      <c r="D580" s="61" t="s">
        <v>68</v>
      </c>
      <c r="E580" s="61" t="s">
        <v>34</v>
      </c>
      <c r="F580" s="61" t="s">
        <v>34</v>
      </c>
      <c r="G580" s="62">
        <v>22.6</v>
      </c>
      <c r="H580" s="63" t="s">
        <v>235</v>
      </c>
    </row>
    <row r="581" spans="1:8" x14ac:dyDescent="0.2">
      <c r="A581" s="61" t="s">
        <v>140</v>
      </c>
      <c r="B581" s="61" t="s">
        <v>128</v>
      </c>
      <c r="C581" s="62">
        <v>0</v>
      </c>
      <c r="D581" s="61" t="s">
        <v>69</v>
      </c>
      <c r="E581" s="61" t="s">
        <v>34</v>
      </c>
      <c r="F581" s="61" t="s">
        <v>34</v>
      </c>
      <c r="G581" s="62">
        <v>21.5</v>
      </c>
      <c r="H581" s="63" t="s">
        <v>235</v>
      </c>
    </row>
    <row r="582" spans="1:8" x14ac:dyDescent="0.2">
      <c r="A582" s="61" t="s">
        <v>140</v>
      </c>
      <c r="B582" s="61" t="s">
        <v>128</v>
      </c>
      <c r="C582" s="62">
        <v>0</v>
      </c>
      <c r="D582" s="61" t="s">
        <v>70</v>
      </c>
      <c r="E582" s="61" t="s">
        <v>34</v>
      </c>
      <c r="F582" s="61" t="s">
        <v>34</v>
      </c>
      <c r="G582" s="62">
        <v>36.9</v>
      </c>
      <c r="H582" s="63" t="s">
        <v>235</v>
      </c>
    </row>
    <row r="583" spans="1:8" x14ac:dyDescent="0.2">
      <c r="A583" s="61" t="s">
        <v>140</v>
      </c>
      <c r="B583" s="61" t="s">
        <v>128</v>
      </c>
      <c r="C583" s="62">
        <v>0</v>
      </c>
      <c r="D583" s="61" t="s">
        <v>71</v>
      </c>
      <c r="E583" s="61" t="s">
        <v>139</v>
      </c>
      <c r="F583" s="61" t="s">
        <v>224</v>
      </c>
      <c r="G583" s="62">
        <v>38.799999999999997</v>
      </c>
      <c r="H583" s="63" t="s">
        <v>235</v>
      </c>
    </row>
    <row r="584" spans="1:8" x14ac:dyDescent="0.2">
      <c r="A584" s="61" t="s">
        <v>140</v>
      </c>
      <c r="B584" s="61" t="s">
        <v>128</v>
      </c>
      <c r="C584" s="62">
        <v>0</v>
      </c>
      <c r="D584" s="61" t="s">
        <v>72</v>
      </c>
      <c r="E584" s="61" t="s">
        <v>139</v>
      </c>
      <c r="F584" s="61" t="s">
        <v>224</v>
      </c>
      <c r="G584" s="62">
        <v>5.4</v>
      </c>
      <c r="H584" s="63" t="s">
        <v>235</v>
      </c>
    </row>
    <row r="585" spans="1:8" x14ac:dyDescent="0.2">
      <c r="A585" s="61" t="s">
        <v>140</v>
      </c>
      <c r="B585" s="61" t="s">
        <v>128</v>
      </c>
      <c r="C585" s="62">
        <v>0</v>
      </c>
      <c r="D585" s="61" t="s">
        <v>73</v>
      </c>
      <c r="E585" s="61" t="s">
        <v>139</v>
      </c>
      <c r="F585" s="61" t="s">
        <v>224</v>
      </c>
      <c r="G585" s="62">
        <v>15.3</v>
      </c>
      <c r="H585" s="63" t="s">
        <v>235</v>
      </c>
    </row>
    <row r="586" spans="1:8" x14ac:dyDescent="0.2">
      <c r="A586" s="61" t="s">
        <v>140</v>
      </c>
      <c r="B586" s="61" t="s">
        <v>128</v>
      </c>
      <c r="C586" s="62">
        <v>0</v>
      </c>
      <c r="D586" s="61" t="s">
        <v>74</v>
      </c>
      <c r="E586" s="61" t="s">
        <v>137</v>
      </c>
      <c r="F586" s="61" t="s">
        <v>43</v>
      </c>
      <c r="G586" s="62">
        <v>9</v>
      </c>
      <c r="H586" s="63" t="s">
        <v>234</v>
      </c>
    </row>
    <row r="587" spans="1:8" x14ac:dyDescent="0.2">
      <c r="A587" s="61" t="s">
        <v>140</v>
      </c>
      <c r="B587" s="61" t="s">
        <v>128</v>
      </c>
      <c r="C587" s="62">
        <v>0</v>
      </c>
      <c r="D587" s="61" t="s">
        <v>9</v>
      </c>
      <c r="E587" s="61" t="s">
        <v>137</v>
      </c>
      <c r="F587" s="61" t="s">
        <v>49</v>
      </c>
      <c r="G587" s="62">
        <v>1.8</v>
      </c>
      <c r="H587" s="63" t="s">
        <v>234</v>
      </c>
    </row>
    <row r="588" spans="1:8" x14ac:dyDescent="0.2">
      <c r="A588" s="61" t="s">
        <v>140</v>
      </c>
      <c r="B588" s="61" t="s">
        <v>128</v>
      </c>
      <c r="C588" s="62">
        <v>0</v>
      </c>
      <c r="D588" s="61" t="s">
        <v>9</v>
      </c>
      <c r="E588" s="61" t="s">
        <v>139</v>
      </c>
      <c r="F588" s="61" t="s">
        <v>139</v>
      </c>
      <c r="G588" s="62">
        <v>2.14</v>
      </c>
      <c r="H588" s="63" t="s">
        <v>234</v>
      </c>
    </row>
    <row r="589" spans="1:8" x14ac:dyDescent="0.2">
      <c r="A589" s="61" t="s">
        <v>140</v>
      </c>
      <c r="B589" s="61" t="s">
        <v>128</v>
      </c>
      <c r="C589" s="62">
        <v>1</v>
      </c>
      <c r="D589" s="61" t="s">
        <v>9</v>
      </c>
      <c r="E589" s="61" t="s">
        <v>137</v>
      </c>
      <c r="F589" s="61" t="s">
        <v>25</v>
      </c>
      <c r="G589" s="62">
        <v>11.4</v>
      </c>
      <c r="H589" s="63" t="s">
        <v>234</v>
      </c>
    </row>
    <row r="590" spans="1:8" x14ac:dyDescent="0.2">
      <c r="A590" s="61" t="s">
        <v>140</v>
      </c>
      <c r="B590" s="61" t="s">
        <v>128</v>
      </c>
      <c r="C590" s="62">
        <v>1</v>
      </c>
      <c r="D590" s="61" t="s">
        <v>9</v>
      </c>
      <c r="E590" s="61" t="s">
        <v>137</v>
      </c>
      <c r="F590" s="61" t="s">
        <v>25</v>
      </c>
      <c r="G590" s="62">
        <v>11.4</v>
      </c>
      <c r="H590" s="63" t="s">
        <v>234</v>
      </c>
    </row>
    <row r="591" spans="1:8" x14ac:dyDescent="0.2">
      <c r="A591" s="61" t="s">
        <v>140</v>
      </c>
      <c r="B591" s="61" t="s">
        <v>128</v>
      </c>
      <c r="C591" s="62">
        <v>1</v>
      </c>
      <c r="D591" s="61" t="s">
        <v>9</v>
      </c>
      <c r="E591" s="61" t="s">
        <v>137</v>
      </c>
      <c r="F591" s="61" t="s">
        <v>51</v>
      </c>
      <c r="G591" s="62">
        <v>2.5</v>
      </c>
      <c r="H591" s="63" t="s">
        <v>234</v>
      </c>
    </row>
    <row r="592" spans="1:8" x14ac:dyDescent="0.2">
      <c r="A592" s="61" t="s">
        <v>140</v>
      </c>
      <c r="B592" s="61" t="s">
        <v>128</v>
      </c>
      <c r="C592" s="62">
        <v>1</v>
      </c>
      <c r="D592" s="61" t="s">
        <v>9</v>
      </c>
      <c r="E592" s="61" t="s">
        <v>137</v>
      </c>
      <c r="F592" s="61" t="s">
        <v>25</v>
      </c>
      <c r="G592" s="62">
        <v>5</v>
      </c>
      <c r="H592" s="63" t="s">
        <v>234</v>
      </c>
    </row>
    <row r="593" spans="1:8" x14ac:dyDescent="0.2">
      <c r="A593" s="61" t="s">
        <v>140</v>
      </c>
      <c r="B593" s="61" t="s">
        <v>128</v>
      </c>
      <c r="C593" s="62">
        <v>1</v>
      </c>
      <c r="D593" s="61" t="s">
        <v>9</v>
      </c>
      <c r="E593" s="61" t="s">
        <v>137</v>
      </c>
      <c r="F593" s="61" t="s">
        <v>25</v>
      </c>
      <c r="G593" s="62">
        <v>8.8000000000000007</v>
      </c>
      <c r="H593" s="63" t="s">
        <v>234</v>
      </c>
    </row>
    <row r="594" spans="1:8" x14ac:dyDescent="0.2">
      <c r="A594" s="61" t="s">
        <v>140</v>
      </c>
      <c r="B594" s="61" t="s">
        <v>128</v>
      </c>
      <c r="C594" s="62">
        <v>1</v>
      </c>
      <c r="D594" s="61" t="s">
        <v>9</v>
      </c>
      <c r="E594" s="61" t="s">
        <v>138</v>
      </c>
      <c r="F594" s="61" t="s">
        <v>228</v>
      </c>
      <c r="G594" s="62">
        <v>265</v>
      </c>
      <c r="H594" s="63" t="s">
        <v>44</v>
      </c>
    </row>
    <row r="595" spans="1:8" x14ac:dyDescent="0.2">
      <c r="A595" s="61" t="s">
        <v>140</v>
      </c>
      <c r="B595" s="61" t="s">
        <v>128</v>
      </c>
      <c r="C595" s="62">
        <v>1</v>
      </c>
      <c r="D595" s="61" t="s">
        <v>9</v>
      </c>
      <c r="E595" s="61" t="s">
        <v>138</v>
      </c>
      <c r="F595" s="61" t="s">
        <v>228</v>
      </c>
      <c r="G595" s="62">
        <v>560</v>
      </c>
      <c r="H595" s="63" t="s">
        <v>44</v>
      </c>
    </row>
    <row r="596" spans="1:8" x14ac:dyDescent="0.2">
      <c r="A596" s="61" t="s">
        <v>140</v>
      </c>
      <c r="B596" s="61" t="s">
        <v>128</v>
      </c>
      <c r="C596" s="62">
        <v>1</v>
      </c>
      <c r="D596" s="61" t="s">
        <v>13</v>
      </c>
      <c r="E596" s="61" t="s">
        <v>34</v>
      </c>
      <c r="F596" s="61" t="s">
        <v>34</v>
      </c>
      <c r="G596" s="62">
        <v>12.82</v>
      </c>
      <c r="H596" s="63" t="s">
        <v>235</v>
      </c>
    </row>
    <row r="597" spans="1:8" x14ac:dyDescent="0.2">
      <c r="A597" s="61" t="s">
        <v>140</v>
      </c>
      <c r="B597" s="61" t="s">
        <v>128</v>
      </c>
      <c r="C597" s="62">
        <v>1</v>
      </c>
      <c r="D597" s="61" t="s">
        <v>14</v>
      </c>
      <c r="E597" s="61" t="s">
        <v>34</v>
      </c>
      <c r="F597" s="61" t="s">
        <v>34</v>
      </c>
      <c r="G597" s="62">
        <v>10.4</v>
      </c>
      <c r="H597" s="63" t="s">
        <v>235</v>
      </c>
    </row>
    <row r="598" spans="1:8" x14ac:dyDescent="0.2">
      <c r="A598" s="61" t="s">
        <v>140</v>
      </c>
      <c r="B598" s="61" t="s">
        <v>128</v>
      </c>
      <c r="C598" s="62">
        <v>1</v>
      </c>
      <c r="D598" s="61" t="s">
        <v>15</v>
      </c>
      <c r="E598" s="61" t="s">
        <v>139</v>
      </c>
      <c r="F598" s="61" t="s">
        <v>224</v>
      </c>
      <c r="G598" s="62">
        <v>19.8</v>
      </c>
      <c r="H598" s="63" t="s">
        <v>235</v>
      </c>
    </row>
    <row r="599" spans="1:8" x14ac:dyDescent="0.2">
      <c r="A599" s="61" t="s">
        <v>140</v>
      </c>
      <c r="B599" s="61" t="s">
        <v>128</v>
      </c>
      <c r="C599" s="62">
        <v>1</v>
      </c>
      <c r="D599" s="61" t="s">
        <v>18</v>
      </c>
      <c r="E599" s="61" t="s">
        <v>34</v>
      </c>
      <c r="F599" s="61" t="s">
        <v>34</v>
      </c>
      <c r="G599" s="62">
        <v>35.979999999999997</v>
      </c>
      <c r="H599" s="63" t="s">
        <v>235</v>
      </c>
    </row>
    <row r="600" spans="1:8" x14ac:dyDescent="0.2">
      <c r="A600" s="61" t="s">
        <v>140</v>
      </c>
      <c r="B600" s="61" t="s">
        <v>128</v>
      </c>
      <c r="C600" s="62">
        <v>1</v>
      </c>
      <c r="D600" s="61" t="s">
        <v>19</v>
      </c>
      <c r="E600" s="61" t="s">
        <v>137</v>
      </c>
      <c r="F600" s="61" t="s">
        <v>16</v>
      </c>
      <c r="G600" s="62">
        <v>26.7</v>
      </c>
      <c r="H600" s="63" t="s">
        <v>235</v>
      </c>
    </row>
    <row r="601" spans="1:8" x14ac:dyDescent="0.2">
      <c r="A601" s="61" t="s">
        <v>140</v>
      </c>
      <c r="B601" s="61" t="s">
        <v>128</v>
      </c>
      <c r="C601" s="62">
        <v>1</v>
      </c>
      <c r="D601" s="61" t="s">
        <v>20</v>
      </c>
      <c r="E601" s="61" t="s">
        <v>34</v>
      </c>
      <c r="F601" s="61" t="s">
        <v>34</v>
      </c>
      <c r="G601" s="62">
        <v>138.74</v>
      </c>
      <c r="H601" s="63" t="s">
        <v>235</v>
      </c>
    </row>
    <row r="602" spans="1:8" x14ac:dyDescent="0.2">
      <c r="A602" s="61" t="s">
        <v>140</v>
      </c>
      <c r="B602" s="61" t="s">
        <v>128</v>
      </c>
      <c r="C602" s="62">
        <v>-2</v>
      </c>
      <c r="D602" s="61" t="s">
        <v>73</v>
      </c>
      <c r="E602" s="61" t="s">
        <v>138</v>
      </c>
      <c r="F602" s="61" t="s">
        <v>228</v>
      </c>
      <c r="G602" s="62">
        <v>262.33999999999997</v>
      </c>
      <c r="H602" s="63" t="s">
        <v>235</v>
      </c>
    </row>
    <row r="603" spans="1:8" x14ac:dyDescent="0.2">
      <c r="A603" s="61" t="s">
        <v>140</v>
      </c>
      <c r="B603" s="61" t="s">
        <v>128</v>
      </c>
      <c r="C603" s="62">
        <v>0</v>
      </c>
      <c r="D603" s="61" t="s">
        <v>76</v>
      </c>
      <c r="E603" s="61" t="s">
        <v>130</v>
      </c>
      <c r="F603" s="61" t="s">
        <v>130</v>
      </c>
      <c r="G603" s="62">
        <v>87.9</v>
      </c>
      <c r="H603" s="63" t="s">
        <v>235</v>
      </c>
    </row>
    <row r="604" spans="1:8" x14ac:dyDescent="0.2">
      <c r="A604" s="61" t="s">
        <v>140</v>
      </c>
      <c r="B604" s="61" t="s">
        <v>128</v>
      </c>
      <c r="C604" s="62">
        <v>0</v>
      </c>
      <c r="D604" s="61" t="s">
        <v>63</v>
      </c>
      <c r="E604" s="61" t="s">
        <v>139</v>
      </c>
      <c r="F604" s="61" t="s">
        <v>224</v>
      </c>
      <c r="G604" s="62">
        <v>31.45</v>
      </c>
      <c r="H604" s="71" t="s">
        <v>235</v>
      </c>
    </row>
    <row r="605" spans="1:8" x14ac:dyDescent="0.2">
      <c r="A605" s="61" t="s">
        <v>140</v>
      </c>
      <c r="B605" s="61" t="s">
        <v>128</v>
      </c>
      <c r="C605" s="62">
        <v>0</v>
      </c>
      <c r="D605" s="61" t="s">
        <v>75</v>
      </c>
      <c r="E605" s="61" t="s">
        <v>139</v>
      </c>
      <c r="F605" s="61" t="s">
        <v>224</v>
      </c>
      <c r="G605" s="62">
        <v>49.15</v>
      </c>
      <c r="H605" s="71" t="s">
        <v>235</v>
      </c>
    </row>
    <row r="606" spans="1:8" x14ac:dyDescent="0.2">
      <c r="A606" s="61" t="s">
        <v>140</v>
      </c>
      <c r="B606" s="61" t="s">
        <v>128</v>
      </c>
      <c r="C606" s="62">
        <v>-2</v>
      </c>
      <c r="D606" s="61" t="s">
        <v>9</v>
      </c>
      <c r="E606" s="61" t="s">
        <v>137</v>
      </c>
      <c r="F606" s="61" t="s">
        <v>51</v>
      </c>
      <c r="G606" s="62">
        <v>9.7799999999999994</v>
      </c>
      <c r="H606" s="63" t="s">
        <v>234</v>
      </c>
    </row>
    <row r="607" spans="1:8" x14ac:dyDescent="0.2">
      <c r="A607" s="61" t="s">
        <v>140</v>
      </c>
      <c r="B607" s="61" t="s">
        <v>128</v>
      </c>
      <c r="C607" s="62">
        <v>-2</v>
      </c>
      <c r="D607" s="61" t="s">
        <v>13</v>
      </c>
      <c r="E607" s="61" t="s">
        <v>137</v>
      </c>
      <c r="F607" s="61" t="s">
        <v>49</v>
      </c>
      <c r="G607" s="62">
        <v>2.46</v>
      </c>
      <c r="H607" s="63" t="s">
        <v>235</v>
      </c>
    </row>
    <row r="608" spans="1:8" x14ac:dyDescent="0.2">
      <c r="A608" s="61" t="s">
        <v>140</v>
      </c>
      <c r="B608" s="61" t="s">
        <v>131</v>
      </c>
      <c r="C608" s="62">
        <v>-1</v>
      </c>
      <c r="D608" s="61" t="s">
        <v>9</v>
      </c>
      <c r="E608" s="61" t="s">
        <v>139</v>
      </c>
      <c r="F608" s="61" t="s">
        <v>224</v>
      </c>
      <c r="G608" s="62">
        <v>15.22</v>
      </c>
      <c r="H608" s="63" t="s">
        <v>235</v>
      </c>
    </row>
    <row r="609" spans="1:8" x14ac:dyDescent="0.2">
      <c r="A609" s="61" t="s">
        <v>140</v>
      </c>
      <c r="B609" s="61" t="s">
        <v>131</v>
      </c>
      <c r="C609" s="62">
        <v>0</v>
      </c>
      <c r="D609" s="61" t="s">
        <v>9</v>
      </c>
      <c r="E609" s="61" t="s">
        <v>139</v>
      </c>
      <c r="F609" s="61" t="s">
        <v>139</v>
      </c>
      <c r="G609" s="62">
        <v>41.4</v>
      </c>
      <c r="H609" s="63" t="s">
        <v>234</v>
      </c>
    </row>
    <row r="610" spans="1:8" x14ac:dyDescent="0.2">
      <c r="A610" s="61" t="s">
        <v>140</v>
      </c>
      <c r="B610" s="61" t="s">
        <v>131</v>
      </c>
      <c r="C610" s="62">
        <v>0</v>
      </c>
      <c r="D610" s="61" t="s">
        <v>9</v>
      </c>
      <c r="E610" s="61" t="s">
        <v>139</v>
      </c>
      <c r="F610" s="61" t="s">
        <v>139</v>
      </c>
      <c r="G610" s="62">
        <v>16.39</v>
      </c>
      <c r="H610" s="63" t="s">
        <v>234</v>
      </c>
    </row>
    <row r="611" spans="1:8" x14ac:dyDescent="0.2">
      <c r="A611" s="61" t="s">
        <v>140</v>
      </c>
      <c r="B611" s="61" t="s">
        <v>131</v>
      </c>
      <c r="C611" s="62">
        <v>0</v>
      </c>
      <c r="D611" s="61" t="s">
        <v>9</v>
      </c>
      <c r="E611" s="61" t="s">
        <v>139</v>
      </c>
      <c r="F611" s="61" t="s">
        <v>224</v>
      </c>
      <c r="G611" s="62">
        <v>4.8</v>
      </c>
      <c r="H611" s="63" t="s">
        <v>235</v>
      </c>
    </row>
    <row r="612" spans="1:8" x14ac:dyDescent="0.2">
      <c r="A612" s="61" t="s">
        <v>140</v>
      </c>
      <c r="B612" s="61" t="s">
        <v>131</v>
      </c>
      <c r="C612" s="62">
        <v>0</v>
      </c>
      <c r="D612" s="61" t="s">
        <v>9</v>
      </c>
      <c r="E612" s="61" t="s">
        <v>137</v>
      </c>
      <c r="F612" s="61" t="s">
        <v>11</v>
      </c>
      <c r="G612" s="62">
        <v>9</v>
      </c>
      <c r="H612" s="63" t="s">
        <v>234</v>
      </c>
    </row>
    <row r="613" spans="1:8" x14ac:dyDescent="0.2">
      <c r="A613" s="61" t="s">
        <v>140</v>
      </c>
      <c r="B613" s="61" t="s">
        <v>131</v>
      </c>
      <c r="C613" s="62">
        <v>0</v>
      </c>
      <c r="D613" s="61" t="s">
        <v>9</v>
      </c>
      <c r="E613" s="61" t="s">
        <v>139</v>
      </c>
      <c r="F613" s="61" t="s">
        <v>139</v>
      </c>
      <c r="G613" s="62">
        <v>11.12</v>
      </c>
      <c r="H613" s="63" t="s">
        <v>234</v>
      </c>
    </row>
    <row r="614" spans="1:8" x14ac:dyDescent="0.2">
      <c r="A614" s="61" t="s">
        <v>140</v>
      </c>
      <c r="B614" s="61" t="s">
        <v>131</v>
      </c>
      <c r="C614" s="62">
        <v>0</v>
      </c>
      <c r="D614" s="61" t="s">
        <v>9</v>
      </c>
      <c r="E614" s="61" t="s">
        <v>137</v>
      </c>
      <c r="F614" s="61" t="s">
        <v>25</v>
      </c>
      <c r="G614" s="62">
        <v>5</v>
      </c>
      <c r="H614" s="63" t="s">
        <v>234</v>
      </c>
    </row>
    <row r="615" spans="1:8" x14ac:dyDescent="0.2">
      <c r="A615" s="61" t="s">
        <v>140</v>
      </c>
      <c r="B615" s="61" t="s">
        <v>131</v>
      </c>
      <c r="C615" s="62">
        <v>0</v>
      </c>
      <c r="D615" s="61" t="s">
        <v>9</v>
      </c>
      <c r="E615" s="61" t="s">
        <v>137</v>
      </c>
      <c r="F615" s="61" t="s">
        <v>16</v>
      </c>
      <c r="G615" s="62">
        <v>11.32</v>
      </c>
      <c r="H615" s="63" t="s">
        <v>234</v>
      </c>
    </row>
    <row r="616" spans="1:8" x14ac:dyDescent="0.2">
      <c r="A616" s="61" t="s">
        <v>140</v>
      </c>
      <c r="B616" s="61" t="s">
        <v>131</v>
      </c>
      <c r="C616" s="62">
        <v>0</v>
      </c>
      <c r="D616" s="61" t="s">
        <v>10</v>
      </c>
      <c r="E616" s="61" t="s">
        <v>137</v>
      </c>
      <c r="F616" s="61" t="s">
        <v>16</v>
      </c>
      <c r="G616" s="62">
        <v>20</v>
      </c>
      <c r="H616" s="63" t="s">
        <v>235</v>
      </c>
    </row>
    <row r="617" spans="1:8" x14ac:dyDescent="0.2">
      <c r="A617" s="61" t="s">
        <v>140</v>
      </c>
      <c r="B617" s="61" t="s">
        <v>131</v>
      </c>
      <c r="C617" s="62">
        <v>0</v>
      </c>
      <c r="D617" s="61" t="s">
        <v>12</v>
      </c>
      <c r="E617" s="61" t="s">
        <v>138</v>
      </c>
      <c r="F617" s="61" t="s">
        <v>228</v>
      </c>
      <c r="G617" s="62">
        <v>80.59</v>
      </c>
      <c r="H617" s="63" t="s">
        <v>235</v>
      </c>
    </row>
    <row r="618" spans="1:8" x14ac:dyDescent="0.2">
      <c r="A618" s="61" t="s">
        <v>140</v>
      </c>
      <c r="B618" s="61" t="s">
        <v>131</v>
      </c>
      <c r="C618" s="62">
        <v>0</v>
      </c>
      <c r="D618" s="61" t="s">
        <v>13</v>
      </c>
      <c r="E618" s="61" t="s">
        <v>139</v>
      </c>
      <c r="F618" s="61" t="s">
        <v>224</v>
      </c>
      <c r="G618" s="62">
        <v>53.28</v>
      </c>
      <c r="H618" s="63" t="s">
        <v>235</v>
      </c>
    </row>
    <row r="619" spans="1:8" x14ac:dyDescent="0.2">
      <c r="A619" s="61" t="s">
        <v>140</v>
      </c>
      <c r="B619" s="61" t="s">
        <v>131</v>
      </c>
      <c r="C619" s="62">
        <v>0</v>
      </c>
      <c r="D619" s="61" t="s">
        <v>14</v>
      </c>
      <c r="E619" s="61" t="s">
        <v>138</v>
      </c>
      <c r="F619" s="61" t="s">
        <v>228</v>
      </c>
      <c r="G619" s="62">
        <v>95.47</v>
      </c>
      <c r="H619" s="63" t="s">
        <v>235</v>
      </c>
    </row>
    <row r="620" spans="1:8" x14ac:dyDescent="0.2">
      <c r="A620" s="61" t="s">
        <v>140</v>
      </c>
      <c r="B620" s="61" t="s">
        <v>131</v>
      </c>
      <c r="C620" s="62">
        <v>0</v>
      </c>
      <c r="D620" s="61" t="s">
        <v>15</v>
      </c>
      <c r="E620" s="61" t="s">
        <v>139</v>
      </c>
      <c r="F620" s="61" t="s">
        <v>139</v>
      </c>
      <c r="G620" s="62">
        <v>136</v>
      </c>
      <c r="H620" s="63" t="s">
        <v>235</v>
      </c>
    </row>
    <row r="621" spans="1:8" x14ac:dyDescent="0.2">
      <c r="A621" s="61" t="s">
        <v>140</v>
      </c>
      <c r="B621" s="61" t="s">
        <v>131</v>
      </c>
      <c r="C621" s="62">
        <v>0</v>
      </c>
      <c r="D621" s="61" t="s">
        <v>18</v>
      </c>
      <c r="E621" s="61" t="s">
        <v>139</v>
      </c>
      <c r="F621" s="61" t="s">
        <v>139</v>
      </c>
      <c r="G621" s="62">
        <v>39.4</v>
      </c>
      <c r="H621" s="63" t="s">
        <v>235</v>
      </c>
    </row>
    <row r="622" spans="1:8" x14ac:dyDescent="0.2">
      <c r="A622" s="61" t="s">
        <v>140</v>
      </c>
      <c r="B622" s="61" t="s">
        <v>131</v>
      </c>
      <c r="C622" s="62">
        <v>0</v>
      </c>
      <c r="D622" s="61" t="s">
        <v>19</v>
      </c>
      <c r="E622" s="61" t="s">
        <v>139</v>
      </c>
      <c r="F622" s="61" t="s">
        <v>224</v>
      </c>
      <c r="G622" s="62">
        <v>47.31</v>
      </c>
      <c r="H622" s="63" t="s">
        <v>235</v>
      </c>
    </row>
    <row r="623" spans="1:8" x14ac:dyDescent="0.2">
      <c r="A623" s="61" t="s">
        <v>140</v>
      </c>
      <c r="B623" s="61" t="s">
        <v>131</v>
      </c>
      <c r="C623" s="62">
        <v>0</v>
      </c>
      <c r="D623" s="61" t="s">
        <v>20</v>
      </c>
      <c r="E623" s="61" t="s">
        <v>139</v>
      </c>
      <c r="F623" s="61" t="s">
        <v>139</v>
      </c>
      <c r="G623" s="62">
        <v>117.5</v>
      </c>
      <c r="H623" s="63" t="s">
        <v>235</v>
      </c>
    </row>
    <row r="624" spans="1:8" x14ac:dyDescent="0.2">
      <c r="A624" s="61" t="s">
        <v>140</v>
      </c>
      <c r="B624" s="61" t="s">
        <v>131</v>
      </c>
      <c r="C624" s="62">
        <v>0</v>
      </c>
      <c r="D624" s="61" t="s">
        <v>21</v>
      </c>
      <c r="E624" s="61" t="s">
        <v>138</v>
      </c>
      <c r="F624" s="61" t="s">
        <v>228</v>
      </c>
      <c r="G624" s="62">
        <v>63.6</v>
      </c>
      <c r="H624" s="63" t="s">
        <v>235</v>
      </c>
    </row>
    <row r="625" spans="1:8" x14ac:dyDescent="0.2">
      <c r="A625" s="61" t="s">
        <v>140</v>
      </c>
      <c r="B625" s="61" t="s">
        <v>131</v>
      </c>
      <c r="C625" s="62">
        <v>0</v>
      </c>
      <c r="D625" s="61" t="s">
        <v>52</v>
      </c>
      <c r="E625" s="61" t="s">
        <v>137</v>
      </c>
      <c r="F625" s="61" t="s">
        <v>43</v>
      </c>
      <c r="G625" s="62">
        <v>10.199999999999999</v>
      </c>
      <c r="H625" s="63" t="s">
        <v>234</v>
      </c>
    </row>
    <row r="626" spans="1:8" x14ac:dyDescent="0.2">
      <c r="A626" s="61" t="s">
        <v>140</v>
      </c>
      <c r="B626" s="61" t="s">
        <v>131</v>
      </c>
      <c r="C626" s="62">
        <v>1</v>
      </c>
      <c r="D626" s="61" t="s">
        <v>9</v>
      </c>
      <c r="E626" s="61" t="s">
        <v>139</v>
      </c>
      <c r="F626" s="61" t="s">
        <v>224</v>
      </c>
      <c r="G626" s="62">
        <v>37.6</v>
      </c>
      <c r="H626" s="63" t="s">
        <v>235</v>
      </c>
    </row>
    <row r="627" spans="1:8" x14ac:dyDescent="0.2">
      <c r="A627" s="61" t="s">
        <v>140</v>
      </c>
      <c r="B627" s="61" t="s">
        <v>131</v>
      </c>
      <c r="C627" s="62">
        <v>1</v>
      </c>
      <c r="D627" s="61" t="s">
        <v>9</v>
      </c>
      <c r="E627" s="61" t="s">
        <v>137</v>
      </c>
      <c r="F627" s="61" t="s">
        <v>16</v>
      </c>
      <c r="G627" s="62">
        <v>7.84</v>
      </c>
      <c r="H627" s="63" t="s">
        <v>234</v>
      </c>
    </row>
    <row r="628" spans="1:8" x14ac:dyDescent="0.2">
      <c r="A628" s="61" t="s">
        <v>140</v>
      </c>
      <c r="B628" s="61" t="s">
        <v>131</v>
      </c>
      <c r="C628" s="62">
        <v>1</v>
      </c>
      <c r="D628" s="61" t="s">
        <v>9</v>
      </c>
      <c r="E628" s="61" t="s">
        <v>137</v>
      </c>
      <c r="F628" s="61" t="s">
        <v>43</v>
      </c>
      <c r="G628" s="62">
        <v>2.5</v>
      </c>
      <c r="H628" s="63" t="s">
        <v>234</v>
      </c>
    </row>
    <row r="629" spans="1:8" x14ac:dyDescent="0.2">
      <c r="A629" s="61" t="s">
        <v>140</v>
      </c>
      <c r="B629" s="61" t="s">
        <v>131</v>
      </c>
      <c r="C629" s="62">
        <v>1</v>
      </c>
      <c r="D629" s="61" t="s">
        <v>9</v>
      </c>
      <c r="E629" s="61" t="s">
        <v>137</v>
      </c>
      <c r="F629" s="61" t="s">
        <v>43</v>
      </c>
      <c r="G629" s="62">
        <v>2.7</v>
      </c>
      <c r="H629" s="63" t="s">
        <v>234</v>
      </c>
    </row>
    <row r="630" spans="1:8" x14ac:dyDescent="0.2">
      <c r="A630" s="61" t="s">
        <v>140</v>
      </c>
      <c r="B630" s="61" t="s">
        <v>131</v>
      </c>
      <c r="C630" s="62">
        <v>1</v>
      </c>
      <c r="D630" s="61" t="s">
        <v>9</v>
      </c>
      <c r="E630" s="61" t="s">
        <v>137</v>
      </c>
      <c r="F630" s="61" t="s">
        <v>51</v>
      </c>
      <c r="G630" s="62">
        <v>10</v>
      </c>
      <c r="H630" s="63" t="s">
        <v>234</v>
      </c>
    </row>
    <row r="631" spans="1:8" x14ac:dyDescent="0.2">
      <c r="A631" s="61" t="s">
        <v>140</v>
      </c>
      <c r="B631" s="61" t="s">
        <v>131</v>
      </c>
      <c r="C631" s="62">
        <v>1</v>
      </c>
      <c r="D631" s="61" t="s">
        <v>10</v>
      </c>
      <c r="E631" s="61" t="s">
        <v>137</v>
      </c>
      <c r="F631" s="61" t="s">
        <v>229</v>
      </c>
      <c r="G631" s="62">
        <v>9.4600000000000009</v>
      </c>
      <c r="H631" s="63" t="s">
        <v>235</v>
      </c>
    </row>
    <row r="632" spans="1:8" x14ac:dyDescent="0.2">
      <c r="A632" s="61" t="s">
        <v>140</v>
      </c>
      <c r="B632" s="61" t="s">
        <v>131</v>
      </c>
      <c r="C632" s="62">
        <v>1</v>
      </c>
      <c r="D632" s="61" t="s">
        <v>12</v>
      </c>
      <c r="E632" s="61" t="s">
        <v>137</v>
      </c>
      <c r="F632" s="61" t="s">
        <v>51</v>
      </c>
      <c r="G632" s="62">
        <v>28</v>
      </c>
      <c r="H632" s="63" t="s">
        <v>234</v>
      </c>
    </row>
    <row r="633" spans="1:8" x14ac:dyDescent="0.2">
      <c r="A633" s="61" t="s">
        <v>140</v>
      </c>
      <c r="B633" s="61" t="s">
        <v>131</v>
      </c>
      <c r="C633" s="62">
        <v>1</v>
      </c>
      <c r="D633" s="61" t="s">
        <v>13</v>
      </c>
      <c r="E633" s="61" t="s">
        <v>137</v>
      </c>
      <c r="F633" s="61" t="s">
        <v>23</v>
      </c>
      <c r="G633" s="62">
        <v>15.78</v>
      </c>
      <c r="H633" s="63" t="s">
        <v>235</v>
      </c>
    </row>
    <row r="634" spans="1:8" x14ac:dyDescent="0.2">
      <c r="A634" s="61" t="s">
        <v>140</v>
      </c>
      <c r="B634" s="61" t="s">
        <v>131</v>
      </c>
      <c r="C634" s="62">
        <v>1</v>
      </c>
      <c r="D634" s="61" t="s">
        <v>14</v>
      </c>
      <c r="E634" s="61" t="s">
        <v>137</v>
      </c>
      <c r="F634" s="61" t="s">
        <v>23</v>
      </c>
      <c r="G634" s="62">
        <v>10.64</v>
      </c>
      <c r="H634" s="63" t="s">
        <v>235</v>
      </c>
    </row>
    <row r="635" spans="1:8" x14ac:dyDescent="0.2">
      <c r="A635" s="61" t="s">
        <v>140</v>
      </c>
      <c r="B635" s="61" t="s">
        <v>131</v>
      </c>
      <c r="C635" s="62">
        <v>1</v>
      </c>
      <c r="D635" s="61" t="s">
        <v>15</v>
      </c>
      <c r="E635" s="61" t="s">
        <v>137</v>
      </c>
      <c r="F635" s="61" t="s">
        <v>23</v>
      </c>
      <c r="G635" s="62">
        <v>14.8</v>
      </c>
      <c r="H635" s="63" t="s">
        <v>235</v>
      </c>
    </row>
    <row r="636" spans="1:8" x14ac:dyDescent="0.2">
      <c r="A636" s="61" t="s">
        <v>140</v>
      </c>
      <c r="B636" s="61" t="s">
        <v>131</v>
      </c>
      <c r="C636" s="62">
        <v>1</v>
      </c>
      <c r="D636" s="61" t="s">
        <v>18</v>
      </c>
      <c r="E636" s="61" t="s">
        <v>137</v>
      </c>
      <c r="F636" s="61" t="s">
        <v>23</v>
      </c>
      <c r="G636" s="62">
        <v>16.32</v>
      </c>
      <c r="H636" s="63" t="s">
        <v>235</v>
      </c>
    </row>
    <row r="637" spans="1:8" x14ac:dyDescent="0.2">
      <c r="A637" s="61" t="s">
        <v>140</v>
      </c>
      <c r="B637" s="61" t="s">
        <v>131</v>
      </c>
      <c r="C637" s="62">
        <v>1</v>
      </c>
      <c r="D637" s="61" t="s">
        <v>19</v>
      </c>
      <c r="E637" s="61" t="s">
        <v>137</v>
      </c>
      <c r="F637" s="61" t="s">
        <v>132</v>
      </c>
      <c r="G637" s="62">
        <v>14.64</v>
      </c>
      <c r="H637" s="63" t="s">
        <v>235</v>
      </c>
    </row>
    <row r="638" spans="1:8" x14ac:dyDescent="0.2">
      <c r="A638" s="61" t="s">
        <v>140</v>
      </c>
      <c r="B638" s="61" t="s">
        <v>131</v>
      </c>
      <c r="C638" s="62">
        <v>1</v>
      </c>
      <c r="D638" s="61" t="s">
        <v>20</v>
      </c>
      <c r="E638" s="61" t="s">
        <v>137</v>
      </c>
      <c r="F638" s="61" t="s">
        <v>23</v>
      </c>
      <c r="G638" s="62">
        <v>15.96</v>
      </c>
      <c r="H638" s="63" t="s">
        <v>235</v>
      </c>
    </row>
    <row r="639" spans="1:8" x14ac:dyDescent="0.2">
      <c r="A639" s="61" t="s">
        <v>140</v>
      </c>
      <c r="B639" s="61" t="s">
        <v>131</v>
      </c>
      <c r="C639" s="62">
        <v>1</v>
      </c>
      <c r="D639" s="61" t="s">
        <v>21</v>
      </c>
      <c r="E639" s="61" t="s">
        <v>137</v>
      </c>
      <c r="F639" s="61" t="s">
        <v>24</v>
      </c>
      <c r="G639" s="62">
        <v>11.52</v>
      </c>
      <c r="H639" s="63" t="s">
        <v>235</v>
      </c>
    </row>
    <row r="640" spans="1:8" x14ac:dyDescent="0.2">
      <c r="A640" s="61" t="s">
        <v>140</v>
      </c>
      <c r="B640" s="61" t="s">
        <v>133</v>
      </c>
      <c r="C640" s="62">
        <v>0</v>
      </c>
      <c r="D640" s="61" t="s">
        <v>9</v>
      </c>
      <c r="E640" s="61" t="s">
        <v>139</v>
      </c>
      <c r="F640" s="61" t="s">
        <v>139</v>
      </c>
      <c r="G640" s="62">
        <v>14.85</v>
      </c>
      <c r="H640" s="63" t="s">
        <v>234</v>
      </c>
    </row>
    <row r="641" spans="7:8" x14ac:dyDescent="0.2">
      <c r="G641" s="72"/>
      <c r="H641" s="73"/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1"/>
  <headerFooter>
    <oddHeader>&amp;LONERA - DICO&amp;C&amp;"Arial,Gras"Annexe 2a - Listes des locaux - Centre de Meudon&amp;RAO 2025</oddHeader>
    <oddFooter>&amp;LAO CVPO_2025_Electricité&amp;C&amp;P/&amp;N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D48"/>
  <sheetViews>
    <sheetView zoomScale="80" zoomScaleNormal="80" zoomScalePageLayoutView="85" workbookViewId="0">
      <selection sqref="A1:XFD1048576"/>
    </sheetView>
  </sheetViews>
  <sheetFormatPr baseColWidth="10" defaultRowHeight="12.75" x14ac:dyDescent="0.2"/>
  <cols>
    <col min="1" max="1" width="16.5703125" style="7" bestFit="1" customWidth="1"/>
    <col min="2" max="3" width="11.42578125" style="7"/>
    <col min="4" max="4" width="68.5703125" style="7" bestFit="1" customWidth="1"/>
    <col min="5" max="16384" width="11.42578125" style="7"/>
  </cols>
  <sheetData>
    <row r="1" spans="1:4" x14ac:dyDescent="0.2">
      <c r="A1" s="74" t="s">
        <v>0</v>
      </c>
      <c r="B1" s="74" t="s">
        <v>1</v>
      </c>
      <c r="C1" s="74" t="s">
        <v>180</v>
      </c>
      <c r="D1" s="74" t="s">
        <v>7</v>
      </c>
    </row>
    <row r="2" spans="1:4" ht="15" x14ac:dyDescent="0.2">
      <c r="A2" s="75" t="s">
        <v>140</v>
      </c>
      <c r="B2" s="75" t="s">
        <v>8</v>
      </c>
      <c r="C2" s="75">
        <v>1</v>
      </c>
      <c r="D2" s="76" t="s">
        <v>181</v>
      </c>
    </row>
    <row r="3" spans="1:4" ht="15" x14ac:dyDescent="0.2">
      <c r="A3" s="75" t="s">
        <v>140</v>
      </c>
      <c r="B3" s="75" t="s">
        <v>8</v>
      </c>
      <c r="C3" s="75">
        <v>2</v>
      </c>
      <c r="D3" s="76" t="s">
        <v>190</v>
      </c>
    </row>
    <row r="4" spans="1:4" ht="15" x14ac:dyDescent="0.2">
      <c r="A4" s="75" t="s">
        <v>140</v>
      </c>
      <c r="B4" s="75" t="s">
        <v>192</v>
      </c>
      <c r="C4" s="75">
        <v>1</v>
      </c>
      <c r="D4" s="76" t="s">
        <v>193</v>
      </c>
    </row>
    <row r="5" spans="1:4" ht="15" x14ac:dyDescent="0.2">
      <c r="A5" s="75" t="s">
        <v>140</v>
      </c>
      <c r="B5" s="75" t="s">
        <v>26</v>
      </c>
      <c r="C5" s="75">
        <v>1</v>
      </c>
      <c r="D5" s="76" t="s">
        <v>182</v>
      </c>
    </row>
    <row r="6" spans="1:4" ht="15" x14ac:dyDescent="0.2">
      <c r="A6" s="75" t="s">
        <v>140</v>
      </c>
      <c r="B6" s="75" t="s">
        <v>27</v>
      </c>
      <c r="C6" s="75">
        <v>1</v>
      </c>
      <c r="D6" s="76" t="s">
        <v>181</v>
      </c>
    </row>
    <row r="7" spans="1:4" ht="15" x14ac:dyDescent="0.2">
      <c r="A7" s="75" t="s">
        <v>140</v>
      </c>
      <c r="B7" s="75" t="s">
        <v>27</v>
      </c>
      <c r="C7" s="75">
        <v>2</v>
      </c>
      <c r="D7" s="76" t="s">
        <v>195</v>
      </c>
    </row>
    <row r="8" spans="1:4" ht="15" x14ac:dyDescent="0.2">
      <c r="A8" s="75" t="s">
        <v>140</v>
      </c>
      <c r="B8" s="75" t="s">
        <v>27</v>
      </c>
      <c r="C8" s="75">
        <v>1</v>
      </c>
      <c r="D8" s="76" t="s">
        <v>193</v>
      </c>
    </row>
    <row r="9" spans="1:4" ht="15" x14ac:dyDescent="0.2">
      <c r="A9" s="75" t="s">
        <v>140</v>
      </c>
      <c r="B9" s="75" t="s">
        <v>42</v>
      </c>
      <c r="C9" s="75">
        <v>1</v>
      </c>
      <c r="D9" s="76" t="s">
        <v>181</v>
      </c>
    </row>
    <row r="10" spans="1:4" ht="15" x14ac:dyDescent="0.2">
      <c r="A10" s="75" t="s">
        <v>140</v>
      </c>
      <c r="B10" s="75" t="s">
        <v>42</v>
      </c>
      <c r="C10" s="75">
        <v>1</v>
      </c>
      <c r="D10" s="76" t="s">
        <v>184</v>
      </c>
    </row>
    <row r="11" spans="1:4" ht="15" x14ac:dyDescent="0.2">
      <c r="A11" s="75" t="s">
        <v>140</v>
      </c>
      <c r="B11" s="75" t="s">
        <v>46</v>
      </c>
      <c r="C11" s="75">
        <v>1</v>
      </c>
      <c r="D11" s="76" t="s">
        <v>184</v>
      </c>
    </row>
    <row r="12" spans="1:4" ht="15" x14ac:dyDescent="0.2">
      <c r="A12" s="75" t="s">
        <v>140</v>
      </c>
      <c r="B12" s="75" t="s">
        <v>47</v>
      </c>
      <c r="C12" s="75">
        <v>1</v>
      </c>
      <c r="D12" s="76" t="s">
        <v>181</v>
      </c>
    </row>
    <row r="13" spans="1:4" ht="15" x14ac:dyDescent="0.2">
      <c r="A13" s="75" t="s">
        <v>140</v>
      </c>
      <c r="B13" s="75" t="s">
        <v>48</v>
      </c>
      <c r="C13" s="75">
        <v>2</v>
      </c>
      <c r="D13" s="76" t="s">
        <v>190</v>
      </c>
    </row>
    <row r="14" spans="1:4" ht="15" x14ac:dyDescent="0.2">
      <c r="A14" s="75" t="s">
        <v>140</v>
      </c>
      <c r="B14" s="75" t="s">
        <v>50</v>
      </c>
      <c r="C14" s="75">
        <v>11</v>
      </c>
      <c r="D14" s="76" t="s">
        <v>188</v>
      </c>
    </row>
    <row r="15" spans="1:4" ht="15" x14ac:dyDescent="0.2">
      <c r="A15" s="75" t="s">
        <v>140</v>
      </c>
      <c r="B15" s="75" t="s">
        <v>50</v>
      </c>
      <c r="C15" s="75">
        <v>2</v>
      </c>
      <c r="D15" s="76" t="s">
        <v>193</v>
      </c>
    </row>
    <row r="16" spans="1:4" ht="15" x14ac:dyDescent="0.2">
      <c r="A16" s="75" t="s">
        <v>140</v>
      </c>
      <c r="B16" s="75" t="s">
        <v>90</v>
      </c>
      <c r="C16" s="75">
        <v>1</v>
      </c>
      <c r="D16" s="76" t="s">
        <v>183</v>
      </c>
    </row>
    <row r="17" spans="1:4" ht="15" x14ac:dyDescent="0.2">
      <c r="A17" s="75" t="s">
        <v>140</v>
      </c>
      <c r="B17" s="75" t="s">
        <v>91</v>
      </c>
      <c r="C17" s="75">
        <v>6</v>
      </c>
      <c r="D17" s="76" t="s">
        <v>185</v>
      </c>
    </row>
    <row r="18" spans="1:4" ht="15" x14ac:dyDescent="0.2">
      <c r="A18" s="75" t="s">
        <v>140</v>
      </c>
      <c r="B18" s="75" t="s">
        <v>91</v>
      </c>
      <c r="C18" s="75">
        <v>1</v>
      </c>
      <c r="D18" s="76" t="s">
        <v>193</v>
      </c>
    </row>
    <row r="19" spans="1:4" ht="15" x14ac:dyDescent="0.2">
      <c r="A19" s="75" t="s">
        <v>140</v>
      </c>
      <c r="B19" s="75" t="s">
        <v>104</v>
      </c>
      <c r="C19" s="75">
        <v>1</v>
      </c>
      <c r="D19" s="76" t="s">
        <v>184</v>
      </c>
    </row>
    <row r="20" spans="1:4" ht="15" x14ac:dyDescent="0.2">
      <c r="A20" s="75" t="s">
        <v>140</v>
      </c>
      <c r="B20" s="75" t="s">
        <v>105</v>
      </c>
      <c r="C20" s="75">
        <v>1</v>
      </c>
      <c r="D20" s="76" t="s">
        <v>181</v>
      </c>
    </row>
    <row r="21" spans="1:4" ht="15" x14ac:dyDescent="0.2">
      <c r="A21" s="75" t="s">
        <v>140</v>
      </c>
      <c r="B21" s="75" t="s">
        <v>105</v>
      </c>
      <c r="C21" s="75">
        <v>1</v>
      </c>
      <c r="D21" s="76" t="s">
        <v>183</v>
      </c>
    </row>
    <row r="22" spans="1:4" ht="15" x14ac:dyDescent="0.2">
      <c r="A22" s="75" t="s">
        <v>140</v>
      </c>
      <c r="B22" s="75" t="s">
        <v>106</v>
      </c>
      <c r="C22" s="75">
        <v>1</v>
      </c>
      <c r="D22" s="76" t="s">
        <v>183</v>
      </c>
    </row>
    <row r="23" spans="1:4" ht="15" x14ac:dyDescent="0.2">
      <c r="A23" s="75" t="s">
        <v>140</v>
      </c>
      <c r="B23" s="75" t="s">
        <v>107</v>
      </c>
      <c r="C23" s="75">
        <v>2</v>
      </c>
      <c r="D23" s="76" t="s">
        <v>183</v>
      </c>
    </row>
    <row r="24" spans="1:4" ht="15" x14ac:dyDescent="0.2">
      <c r="A24" s="75" t="s">
        <v>140</v>
      </c>
      <c r="B24" s="75" t="s">
        <v>108</v>
      </c>
      <c r="C24" s="75">
        <v>1</v>
      </c>
      <c r="D24" s="76" t="s">
        <v>191</v>
      </c>
    </row>
    <row r="25" spans="1:4" ht="15" x14ac:dyDescent="0.2">
      <c r="A25" s="75" t="s">
        <v>140</v>
      </c>
      <c r="B25" s="75" t="s">
        <v>108</v>
      </c>
      <c r="C25" s="75">
        <v>1</v>
      </c>
      <c r="D25" s="76" t="s">
        <v>193</v>
      </c>
    </row>
    <row r="26" spans="1:4" ht="15" x14ac:dyDescent="0.2">
      <c r="A26" s="75" t="s">
        <v>140</v>
      </c>
      <c r="B26" s="75" t="s">
        <v>109</v>
      </c>
      <c r="C26" s="75">
        <v>1</v>
      </c>
      <c r="D26" s="76" t="s">
        <v>181</v>
      </c>
    </row>
    <row r="27" spans="1:4" ht="15" x14ac:dyDescent="0.2">
      <c r="A27" s="75" t="s">
        <v>140</v>
      </c>
      <c r="B27" s="75" t="s">
        <v>109</v>
      </c>
      <c r="C27" s="75">
        <v>9</v>
      </c>
      <c r="D27" s="76" t="s">
        <v>194</v>
      </c>
    </row>
    <row r="28" spans="1:4" ht="15" x14ac:dyDescent="0.2">
      <c r="A28" s="75" t="s">
        <v>140</v>
      </c>
      <c r="B28" s="75" t="s">
        <v>111</v>
      </c>
      <c r="C28" s="75">
        <v>2</v>
      </c>
      <c r="D28" s="76" t="s">
        <v>181</v>
      </c>
    </row>
    <row r="29" spans="1:4" ht="15" x14ac:dyDescent="0.2">
      <c r="A29" s="75" t="s">
        <v>140</v>
      </c>
      <c r="B29" s="75" t="s">
        <v>111</v>
      </c>
      <c r="C29" s="75">
        <v>4</v>
      </c>
      <c r="D29" s="76" t="s">
        <v>186</v>
      </c>
    </row>
    <row r="30" spans="1:4" ht="15" x14ac:dyDescent="0.2">
      <c r="A30" s="75" t="s">
        <v>140</v>
      </c>
      <c r="B30" s="75" t="s">
        <v>111</v>
      </c>
      <c r="C30" s="75">
        <v>1</v>
      </c>
      <c r="D30" s="76" t="s">
        <v>193</v>
      </c>
    </row>
    <row r="31" spans="1:4" ht="15" x14ac:dyDescent="0.2">
      <c r="A31" s="75" t="s">
        <v>140</v>
      </c>
      <c r="B31" s="75" t="s">
        <v>112</v>
      </c>
      <c r="C31" s="75">
        <v>1</v>
      </c>
      <c r="D31" s="76" t="s">
        <v>181</v>
      </c>
    </row>
    <row r="32" spans="1:4" ht="15" x14ac:dyDescent="0.2">
      <c r="A32" s="75" t="s">
        <v>140</v>
      </c>
      <c r="B32" s="75" t="s">
        <v>113</v>
      </c>
      <c r="C32" s="75">
        <v>1</v>
      </c>
      <c r="D32" s="76" t="s">
        <v>181</v>
      </c>
    </row>
    <row r="33" spans="1:4" ht="15" x14ac:dyDescent="0.2">
      <c r="A33" s="75" t="s">
        <v>140</v>
      </c>
      <c r="B33" s="75" t="s">
        <v>113</v>
      </c>
      <c r="C33" s="75">
        <v>1</v>
      </c>
      <c r="D33" s="76" t="s">
        <v>184</v>
      </c>
    </row>
    <row r="34" spans="1:4" ht="15" x14ac:dyDescent="0.2">
      <c r="A34" s="75" t="s">
        <v>140</v>
      </c>
      <c r="B34" s="75" t="s">
        <v>114</v>
      </c>
      <c r="C34" s="75">
        <v>1</v>
      </c>
      <c r="D34" s="76" t="s">
        <v>181</v>
      </c>
    </row>
    <row r="35" spans="1:4" ht="15" x14ac:dyDescent="0.2">
      <c r="A35" s="75" t="s">
        <v>140</v>
      </c>
      <c r="B35" s="75" t="s">
        <v>114</v>
      </c>
      <c r="C35" s="75">
        <v>2</v>
      </c>
      <c r="D35" s="76" t="s">
        <v>184</v>
      </c>
    </row>
    <row r="36" spans="1:4" ht="15" x14ac:dyDescent="0.2">
      <c r="A36" s="75" t="s">
        <v>140</v>
      </c>
      <c r="B36" s="75" t="s">
        <v>115</v>
      </c>
      <c r="C36" s="75">
        <v>3</v>
      </c>
      <c r="D36" s="76" t="s">
        <v>181</v>
      </c>
    </row>
    <row r="37" spans="1:4" ht="15" x14ac:dyDescent="0.2">
      <c r="A37" s="75" t="s">
        <v>140</v>
      </c>
      <c r="B37" s="75" t="s">
        <v>115</v>
      </c>
      <c r="C37" s="75">
        <v>1</v>
      </c>
      <c r="D37" s="76" t="s">
        <v>191</v>
      </c>
    </row>
    <row r="38" spans="1:4" ht="15" x14ac:dyDescent="0.2">
      <c r="A38" s="75" t="s">
        <v>140</v>
      </c>
      <c r="B38" s="75" t="s">
        <v>126</v>
      </c>
      <c r="C38" s="75">
        <v>2</v>
      </c>
      <c r="D38" s="76" t="s">
        <v>184</v>
      </c>
    </row>
    <row r="39" spans="1:4" ht="15" x14ac:dyDescent="0.2">
      <c r="A39" s="75" t="s">
        <v>140</v>
      </c>
      <c r="B39" s="75" t="s">
        <v>127</v>
      </c>
      <c r="C39" s="75">
        <v>1</v>
      </c>
      <c r="D39" s="76" t="s">
        <v>184</v>
      </c>
    </row>
    <row r="40" spans="1:4" ht="15" x14ac:dyDescent="0.2">
      <c r="A40" s="75" t="s">
        <v>140</v>
      </c>
      <c r="B40" s="75" t="s">
        <v>134</v>
      </c>
      <c r="C40" s="75">
        <v>1</v>
      </c>
      <c r="D40" s="76" t="s">
        <v>181</v>
      </c>
    </row>
    <row r="41" spans="1:4" ht="15" x14ac:dyDescent="0.2">
      <c r="A41" s="75" t="s">
        <v>140</v>
      </c>
      <c r="B41" s="75" t="s">
        <v>128</v>
      </c>
      <c r="C41" s="75">
        <v>2</v>
      </c>
      <c r="D41" s="76" t="s">
        <v>181</v>
      </c>
    </row>
    <row r="42" spans="1:4" ht="15" x14ac:dyDescent="0.2">
      <c r="A42" s="75" t="s">
        <v>140</v>
      </c>
      <c r="B42" s="75" t="s">
        <v>128</v>
      </c>
      <c r="C42" s="75">
        <v>12</v>
      </c>
      <c r="D42" s="76" t="s">
        <v>187</v>
      </c>
    </row>
    <row r="43" spans="1:4" ht="15" x14ac:dyDescent="0.2">
      <c r="A43" s="75" t="s">
        <v>140</v>
      </c>
      <c r="B43" s="75" t="s">
        <v>128</v>
      </c>
      <c r="C43" s="75">
        <v>1</v>
      </c>
      <c r="D43" s="76" t="s">
        <v>193</v>
      </c>
    </row>
    <row r="44" spans="1:4" ht="15" x14ac:dyDescent="0.2">
      <c r="A44" s="75" t="s">
        <v>140</v>
      </c>
      <c r="B44" s="75" t="s">
        <v>131</v>
      </c>
      <c r="C44" s="75">
        <v>1</v>
      </c>
      <c r="D44" s="76" t="s">
        <v>181</v>
      </c>
    </row>
    <row r="45" spans="1:4" ht="15" x14ac:dyDescent="0.2">
      <c r="A45" s="75" t="s">
        <v>140</v>
      </c>
      <c r="B45" s="75" t="s">
        <v>131</v>
      </c>
      <c r="C45" s="75">
        <v>5</v>
      </c>
      <c r="D45" s="76" t="s">
        <v>188</v>
      </c>
    </row>
    <row r="46" spans="1:4" ht="15" x14ac:dyDescent="0.2">
      <c r="A46" s="75" t="s">
        <v>140</v>
      </c>
      <c r="B46" s="75" t="s">
        <v>131</v>
      </c>
      <c r="C46" s="75">
        <v>1</v>
      </c>
      <c r="D46" s="76" t="s">
        <v>193</v>
      </c>
    </row>
    <row r="47" spans="1:4" ht="15" x14ac:dyDescent="0.2">
      <c r="A47" s="75" t="s">
        <v>140</v>
      </c>
      <c r="B47" s="75" t="s">
        <v>133</v>
      </c>
      <c r="C47" s="75">
        <v>1</v>
      </c>
      <c r="D47" s="76" t="s">
        <v>184</v>
      </c>
    </row>
    <row r="48" spans="1:4" ht="15.75" x14ac:dyDescent="0.25">
      <c r="A48" s="73"/>
      <c r="B48" s="73"/>
      <c r="C48" s="77">
        <f>SUM(C2:C47)</f>
        <v>98</v>
      </c>
      <c r="D48" s="78"/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1"/>
  <headerFooter>
    <oddHeader>&amp;LONERA - DICO&amp;C&amp;"Arial,Gras"Annexe 2a - Listes de locaux Basse Tension - Centre de Meudon&amp;RAO 2025</oddHeader>
    <oddFooter>&amp;LAO CVPO_2025_Electricité&amp;C&amp;P/&amp;N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F6"/>
  <sheetViews>
    <sheetView zoomScaleNormal="100" workbookViewId="0">
      <selection sqref="A1:XFD1048576"/>
    </sheetView>
  </sheetViews>
  <sheetFormatPr baseColWidth="10" defaultRowHeight="12.75" x14ac:dyDescent="0.2"/>
  <cols>
    <col min="1" max="1" width="19.140625" style="7" customWidth="1"/>
    <col min="2" max="2" width="18.42578125" style="7" customWidth="1"/>
    <col min="3" max="3" width="25" style="7" customWidth="1"/>
    <col min="4" max="4" width="29.85546875" style="7" customWidth="1"/>
    <col min="5" max="5" width="16.85546875" style="7" hidden="1" customWidth="1"/>
    <col min="6" max="6" width="11.42578125" style="7" hidden="1" customWidth="1"/>
    <col min="7" max="16384" width="11.42578125" style="7"/>
  </cols>
  <sheetData>
    <row r="1" spans="1:6" ht="57.75" customHeight="1" thickBot="1" x14ac:dyDescent="0.25">
      <c r="A1" s="23" t="s">
        <v>142</v>
      </c>
      <c r="B1" s="24"/>
      <c r="C1" s="24"/>
      <c r="D1" s="25"/>
      <c r="E1" s="20"/>
      <c r="F1" s="21"/>
    </row>
    <row r="2" spans="1:6" ht="54" customHeight="1" x14ac:dyDescent="0.2">
      <c r="A2" s="26" t="s">
        <v>143</v>
      </c>
      <c r="B2" s="27"/>
      <c r="C2" s="27"/>
      <c r="D2" s="28"/>
      <c r="E2" s="23"/>
      <c r="F2" s="24"/>
    </row>
    <row r="3" spans="1:6" ht="49.5" customHeight="1" x14ac:dyDescent="0.2">
      <c r="A3" s="26" t="s">
        <v>144</v>
      </c>
      <c r="B3" s="27"/>
      <c r="C3" s="27"/>
      <c r="D3" s="28"/>
      <c r="E3" s="26"/>
      <c r="F3" s="27"/>
    </row>
    <row r="4" spans="1:6" ht="54.75" customHeight="1" x14ac:dyDescent="0.2">
      <c r="A4" s="26" t="s">
        <v>145</v>
      </c>
      <c r="B4" s="27"/>
      <c r="C4" s="27"/>
      <c r="D4" s="28"/>
      <c r="E4" s="26"/>
      <c r="F4" s="27"/>
    </row>
    <row r="5" spans="1:6" ht="61.5" customHeight="1" x14ac:dyDescent="0.2">
      <c r="A5" s="26" t="s">
        <v>146</v>
      </c>
      <c r="B5" s="27"/>
      <c r="C5" s="27"/>
      <c r="D5" s="28"/>
      <c r="E5" s="26"/>
      <c r="F5" s="27"/>
    </row>
    <row r="6" spans="1:6" s="22" customFormat="1" ht="47.25" customHeight="1" thickBot="1" x14ac:dyDescent="0.25">
      <c r="A6" s="29" t="s">
        <v>150</v>
      </c>
      <c r="B6" s="30"/>
      <c r="C6" s="30"/>
      <c r="D6" s="31"/>
      <c r="E6" s="26"/>
      <c r="F6" s="28"/>
    </row>
  </sheetData>
  <sheetProtection password="CA14" sheet="1" objects="1" scenarios="1" selectLockedCells="1" selectUnlockedCells="1"/>
  <mergeCells count="11">
    <mergeCell ref="A5:D5"/>
    <mergeCell ref="E5:F5"/>
    <mergeCell ref="A6:D6"/>
    <mergeCell ref="E6:F6"/>
    <mergeCell ref="A4:D4"/>
    <mergeCell ref="E4:F4"/>
    <mergeCell ref="A1:D1"/>
    <mergeCell ref="A2:D2"/>
    <mergeCell ref="E2:F2"/>
    <mergeCell ref="A3:D3"/>
    <mergeCell ref="E3:F3"/>
  </mergeCells>
  <phoneticPr fontId="3" type="noConversion"/>
  <printOptions horizontalCentered="1"/>
  <pageMargins left="0.55118110236220474" right="0.35433070866141736" top="1.53" bottom="0.70866141732283472" header="0.51181102362204722" footer="0.35433070866141736"/>
  <pageSetup paperSize="9" orientation="portrait" r:id="rId1"/>
  <headerFooter alignWithMargins="0">
    <oddHeader>&amp;LONERA - DICO&amp;C&amp;"Arial,Gras"Annexe 2a1
&amp;"Arial,Normal"Définition type de locaux - Centre de Meudon&amp;RAO 2025</oddHeader>
    <oddFooter>&amp;L&amp;9AO CVPO 2025_Electricité&amp;C&amp;P/&amp;N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C17"/>
  <sheetViews>
    <sheetView tabSelected="1" zoomScaleNormal="100" workbookViewId="0">
      <selection sqref="A1:XFD1048576"/>
    </sheetView>
  </sheetViews>
  <sheetFormatPr baseColWidth="10" defaultRowHeight="12.75" x14ac:dyDescent="0.2"/>
  <cols>
    <col min="1" max="1" width="31.28515625" style="7" customWidth="1"/>
    <col min="2" max="2" width="22.28515625" style="7" bestFit="1" customWidth="1"/>
    <col min="3" max="3" width="13.5703125" style="7" customWidth="1"/>
    <col min="4" max="16384" width="11.42578125" style="7"/>
  </cols>
  <sheetData>
    <row r="1" spans="1:3" x14ac:dyDescent="0.2">
      <c r="A1" s="6" t="s">
        <v>0</v>
      </c>
      <c r="B1" s="6" t="s">
        <v>140</v>
      </c>
    </row>
    <row r="3" spans="1:3" x14ac:dyDescent="0.2">
      <c r="A3" s="8" t="s">
        <v>136</v>
      </c>
      <c r="B3" s="9" t="s">
        <v>149</v>
      </c>
      <c r="C3" s="10" t="s">
        <v>141</v>
      </c>
    </row>
    <row r="4" spans="1:3" x14ac:dyDescent="0.2">
      <c r="A4" s="11" t="s">
        <v>130</v>
      </c>
      <c r="B4" s="12" t="s">
        <v>238</v>
      </c>
      <c r="C4" s="13">
        <v>3219.01</v>
      </c>
    </row>
    <row r="5" spans="1:3" x14ac:dyDescent="0.2">
      <c r="A5" s="14"/>
      <c r="B5" s="15" t="s">
        <v>151</v>
      </c>
      <c r="C5" s="16">
        <v>33</v>
      </c>
    </row>
    <row r="6" spans="1:3" x14ac:dyDescent="0.2">
      <c r="A6" s="11" t="s">
        <v>34</v>
      </c>
      <c r="B6" s="12" t="s">
        <v>238</v>
      </c>
      <c r="C6" s="13">
        <v>965.81999999999994</v>
      </c>
    </row>
    <row r="7" spans="1:3" x14ac:dyDescent="0.2">
      <c r="A7" s="14"/>
      <c r="B7" s="15" t="s">
        <v>151</v>
      </c>
      <c r="C7" s="16">
        <v>34</v>
      </c>
    </row>
    <row r="8" spans="1:3" x14ac:dyDescent="0.2">
      <c r="A8" s="11" t="s">
        <v>135</v>
      </c>
      <c r="B8" s="12" t="s">
        <v>238</v>
      </c>
      <c r="C8" s="13">
        <v>69.77</v>
      </c>
    </row>
    <row r="9" spans="1:3" x14ac:dyDescent="0.2">
      <c r="A9" s="14"/>
      <c r="B9" s="15" t="s">
        <v>151</v>
      </c>
      <c r="C9" s="16">
        <v>1</v>
      </c>
    </row>
    <row r="10" spans="1:3" x14ac:dyDescent="0.2">
      <c r="A10" s="11" t="s">
        <v>138</v>
      </c>
      <c r="B10" s="12" t="s">
        <v>238</v>
      </c>
      <c r="C10" s="13">
        <v>1906.4799999999998</v>
      </c>
    </row>
    <row r="11" spans="1:3" x14ac:dyDescent="0.2">
      <c r="A11" s="14"/>
      <c r="B11" s="15" t="s">
        <v>151</v>
      </c>
      <c r="C11" s="16">
        <v>13</v>
      </c>
    </row>
    <row r="12" spans="1:3" x14ac:dyDescent="0.2">
      <c r="A12" s="11" t="s">
        <v>139</v>
      </c>
      <c r="B12" s="12" t="s">
        <v>238</v>
      </c>
      <c r="C12" s="13">
        <v>4809.2100000000009</v>
      </c>
    </row>
    <row r="13" spans="1:3" x14ac:dyDescent="0.2">
      <c r="A13" s="14"/>
      <c r="B13" s="15" t="s">
        <v>151</v>
      </c>
      <c r="C13" s="16">
        <v>168</v>
      </c>
    </row>
    <row r="14" spans="1:3" x14ac:dyDescent="0.2">
      <c r="A14" s="11" t="s">
        <v>137</v>
      </c>
      <c r="B14" s="12" t="s">
        <v>238</v>
      </c>
      <c r="C14" s="13">
        <v>7354.9200000000055</v>
      </c>
    </row>
    <row r="15" spans="1:3" x14ac:dyDescent="0.2">
      <c r="A15" s="14"/>
      <c r="B15" s="15" t="s">
        <v>151</v>
      </c>
      <c r="C15" s="16">
        <v>390</v>
      </c>
    </row>
    <row r="16" spans="1:3" x14ac:dyDescent="0.2">
      <c r="A16" s="17" t="s">
        <v>239</v>
      </c>
      <c r="B16" s="18"/>
      <c r="C16" s="19">
        <v>18325.209999999959</v>
      </c>
    </row>
    <row r="17" spans="1:3" x14ac:dyDescent="0.2">
      <c r="A17" s="17" t="s">
        <v>179</v>
      </c>
      <c r="B17" s="18"/>
      <c r="C17" s="19">
        <v>639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2"/>
  <headerFooter>
    <oddHeader>&amp;LONERA - DICO&amp;C&amp;"Arial,Gras"Annexe 2a2&amp;"Arial,Normal"
Electricité par type de locaux - Centre de Meudon&amp;RAO 2025</oddHeader>
    <oddFooter>&amp;LAO CVPO_2025_Electricité&amp;C&amp;P/&amp;N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"/>
  <sheetViews>
    <sheetView workbookViewId="0">
      <selection activeCell="F44" sqref="F44"/>
    </sheetView>
  </sheetViews>
  <sheetFormatPr baseColWidth="10" defaultRowHeight="12.75" x14ac:dyDescent="0.2"/>
  <cols>
    <col min="1" max="1" width="16.5703125" bestFit="1" customWidth="1"/>
    <col min="2" max="2" width="10.42578125" bestFit="1" customWidth="1"/>
    <col min="3" max="3" width="7.85546875" bestFit="1" customWidth="1"/>
    <col min="4" max="4" width="6.42578125" bestFit="1" customWidth="1"/>
    <col min="5" max="5" width="12.5703125" bestFit="1" customWidth="1"/>
    <col min="6" max="6" width="10.5703125" bestFit="1" customWidth="1"/>
    <col min="7" max="7" width="9.7109375" bestFit="1" customWidth="1"/>
    <col min="8" max="8" width="14.7109375" bestFit="1" customWidth="1"/>
  </cols>
  <sheetData>
    <row r="1" spans="1:8" ht="13.5" thickBo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136</v>
      </c>
      <c r="F1" s="3" t="s">
        <v>4</v>
      </c>
      <c r="G1" s="3" t="s">
        <v>5</v>
      </c>
      <c r="H1" s="3" t="s">
        <v>6</v>
      </c>
    </row>
    <row r="2" spans="1:8" ht="13.5" thickBot="1" x14ac:dyDescent="0.25">
      <c r="A2" s="2" t="s">
        <v>140</v>
      </c>
      <c r="B2" s="2" t="s">
        <v>8</v>
      </c>
      <c r="C2" s="2">
        <v>0</v>
      </c>
      <c r="D2" s="2" t="s">
        <v>21</v>
      </c>
      <c r="E2" s="4" t="s">
        <v>137</v>
      </c>
      <c r="F2" s="4" t="s">
        <v>137</v>
      </c>
      <c r="G2" s="2">
        <v>18.55</v>
      </c>
      <c r="H2" s="2" t="s">
        <v>234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"/>
  <sheetViews>
    <sheetView workbookViewId="0">
      <selection activeCell="H2" sqref="H2"/>
    </sheetView>
  </sheetViews>
  <sheetFormatPr baseColWidth="10" defaultRowHeight="12.75" x14ac:dyDescent="0.2"/>
  <cols>
    <col min="1" max="1" width="18.5703125" customWidth="1"/>
    <col min="2" max="2" width="12.5703125" customWidth="1"/>
    <col min="5" max="5" width="14.7109375" customWidth="1"/>
    <col min="6" max="6" width="12.7109375" customWidth="1"/>
    <col min="7" max="7" width="11.85546875" customWidth="1"/>
    <col min="8" max="8" width="16.8554687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136</v>
      </c>
      <c r="F1" t="s">
        <v>4</v>
      </c>
      <c r="G1" t="s">
        <v>5</v>
      </c>
      <c r="H1" t="s">
        <v>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"/>
  <sheetViews>
    <sheetView workbookViewId="0"/>
  </sheetViews>
  <sheetFormatPr baseColWidth="10" defaultRowHeight="12.75" x14ac:dyDescent="0.2"/>
  <cols>
    <col min="1" max="1" width="18.5703125" customWidth="1"/>
    <col min="2" max="2" width="12.5703125" customWidth="1"/>
    <col min="5" max="5" width="14.7109375" customWidth="1"/>
    <col min="6" max="6" width="12.7109375" customWidth="1"/>
    <col min="7" max="7" width="11.85546875" customWidth="1"/>
    <col min="8" max="8" width="16.8554687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136</v>
      </c>
      <c r="F1" t="s">
        <v>4</v>
      </c>
      <c r="G1" t="s">
        <v>5</v>
      </c>
      <c r="H1" t="s">
        <v>6</v>
      </c>
    </row>
    <row r="2" spans="1:8" x14ac:dyDescent="0.2">
      <c r="A2" t="s">
        <v>140</v>
      </c>
      <c r="B2" t="s">
        <v>8</v>
      </c>
      <c r="C2">
        <v>0</v>
      </c>
      <c r="D2" t="s">
        <v>21</v>
      </c>
      <c r="E2" s="5" t="s">
        <v>137</v>
      </c>
      <c r="F2" s="5" t="s">
        <v>23</v>
      </c>
      <c r="G2">
        <v>18.55</v>
      </c>
      <c r="H2" t="s">
        <v>234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"/>
  <sheetViews>
    <sheetView workbookViewId="0">
      <selection activeCell="G2" sqref="G2"/>
    </sheetView>
  </sheetViews>
  <sheetFormatPr baseColWidth="10" defaultRowHeight="12.75" x14ac:dyDescent="0.2"/>
  <cols>
    <col min="1" max="1" width="18.5703125" customWidth="1"/>
    <col min="2" max="2" width="12.5703125" customWidth="1"/>
    <col min="5" max="5" width="14.7109375" customWidth="1"/>
    <col min="6" max="6" width="12.7109375" customWidth="1"/>
    <col min="7" max="7" width="11.85546875" customWidth="1"/>
    <col min="8" max="8" width="16.8554687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136</v>
      </c>
      <c r="F1" t="s">
        <v>4</v>
      </c>
      <c r="G1" t="s">
        <v>5</v>
      </c>
      <c r="H1" t="s">
        <v>6</v>
      </c>
    </row>
    <row r="2" spans="1:8" x14ac:dyDescent="0.2">
      <c r="A2" t="s">
        <v>140</v>
      </c>
      <c r="B2" t="s">
        <v>8</v>
      </c>
      <c r="C2">
        <v>0</v>
      </c>
      <c r="D2" t="s">
        <v>21</v>
      </c>
      <c r="E2" s="5" t="s">
        <v>137</v>
      </c>
      <c r="F2" s="5" t="s">
        <v>23</v>
      </c>
      <c r="G2">
        <v>18.55</v>
      </c>
      <c r="H2" t="s">
        <v>234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D173"/>
  <sheetViews>
    <sheetView zoomScaleNormal="100" workbookViewId="0">
      <selection sqref="A1:XFD1048576"/>
    </sheetView>
  </sheetViews>
  <sheetFormatPr baseColWidth="10" defaultRowHeight="12.75" x14ac:dyDescent="0.2"/>
  <cols>
    <col min="1" max="1" width="28.7109375" style="7" bestFit="1" customWidth="1"/>
    <col min="2" max="2" width="18.85546875" style="7" customWidth="1"/>
    <col min="3" max="3" width="28.7109375" style="7" customWidth="1"/>
    <col min="4" max="4" width="11.42578125" style="7" customWidth="1"/>
    <col min="5" max="16384" width="11.42578125" style="7"/>
  </cols>
  <sheetData>
    <row r="1" spans="1:4" x14ac:dyDescent="0.2">
      <c r="A1" s="6" t="s">
        <v>0</v>
      </c>
      <c r="B1" s="6" t="s">
        <v>140</v>
      </c>
    </row>
    <row r="3" spans="1:4" x14ac:dyDescent="0.2">
      <c r="A3" s="32" t="s">
        <v>1</v>
      </c>
      <c r="B3" s="33" t="s">
        <v>136</v>
      </c>
      <c r="C3" s="33" t="s">
        <v>149</v>
      </c>
      <c r="D3" s="34" t="s">
        <v>141</v>
      </c>
    </row>
    <row r="4" spans="1:4" x14ac:dyDescent="0.2">
      <c r="A4" s="35" t="s">
        <v>8</v>
      </c>
      <c r="B4" s="36" t="s">
        <v>139</v>
      </c>
      <c r="C4" s="36" t="s">
        <v>238</v>
      </c>
      <c r="D4" s="37">
        <v>150.13999999999999</v>
      </c>
    </row>
    <row r="5" spans="1:4" x14ac:dyDescent="0.2">
      <c r="A5" s="38"/>
      <c r="B5" s="38"/>
      <c r="C5" s="39" t="s">
        <v>151</v>
      </c>
      <c r="D5" s="40">
        <v>8</v>
      </c>
    </row>
    <row r="6" spans="1:4" x14ac:dyDescent="0.2">
      <c r="A6" s="38"/>
      <c r="B6" s="36" t="s">
        <v>137</v>
      </c>
      <c r="C6" s="36" t="s">
        <v>238</v>
      </c>
      <c r="D6" s="37">
        <v>313.86999999999995</v>
      </c>
    </row>
    <row r="7" spans="1:4" x14ac:dyDescent="0.2">
      <c r="A7" s="38"/>
      <c r="B7" s="38"/>
      <c r="C7" s="39" t="s">
        <v>151</v>
      </c>
      <c r="D7" s="40">
        <v>17</v>
      </c>
    </row>
    <row r="8" spans="1:4" x14ac:dyDescent="0.2">
      <c r="A8" s="41" t="s">
        <v>240</v>
      </c>
      <c r="B8" s="42"/>
      <c r="C8" s="42"/>
      <c r="D8" s="43">
        <v>464.00999999999993</v>
      </c>
    </row>
    <row r="9" spans="1:4" x14ac:dyDescent="0.2">
      <c r="A9" s="41" t="s">
        <v>152</v>
      </c>
      <c r="B9" s="42"/>
      <c r="C9" s="42"/>
      <c r="D9" s="43">
        <v>25</v>
      </c>
    </row>
    <row r="10" spans="1:4" x14ac:dyDescent="0.2">
      <c r="A10" s="35" t="s">
        <v>26</v>
      </c>
      <c r="B10" s="36" t="s">
        <v>130</v>
      </c>
      <c r="C10" s="36" t="s">
        <v>238</v>
      </c>
      <c r="D10" s="37">
        <v>216.75</v>
      </c>
    </row>
    <row r="11" spans="1:4" x14ac:dyDescent="0.2">
      <c r="A11" s="38"/>
      <c r="B11" s="38"/>
      <c r="C11" s="39" t="s">
        <v>151</v>
      </c>
      <c r="D11" s="40">
        <v>3</v>
      </c>
    </row>
    <row r="12" spans="1:4" x14ac:dyDescent="0.2">
      <c r="A12" s="38"/>
      <c r="B12" s="36" t="s">
        <v>139</v>
      </c>
      <c r="C12" s="36" t="s">
        <v>238</v>
      </c>
      <c r="D12" s="37">
        <v>50</v>
      </c>
    </row>
    <row r="13" spans="1:4" x14ac:dyDescent="0.2">
      <c r="A13" s="38"/>
      <c r="B13" s="38"/>
      <c r="C13" s="39" t="s">
        <v>151</v>
      </c>
      <c r="D13" s="40">
        <v>1</v>
      </c>
    </row>
    <row r="14" spans="1:4" x14ac:dyDescent="0.2">
      <c r="A14" s="41" t="s">
        <v>241</v>
      </c>
      <c r="B14" s="42"/>
      <c r="C14" s="42"/>
      <c r="D14" s="43">
        <v>266.75</v>
      </c>
    </row>
    <row r="15" spans="1:4" x14ac:dyDescent="0.2">
      <c r="A15" s="41" t="s">
        <v>153</v>
      </c>
      <c r="B15" s="42"/>
      <c r="C15" s="42"/>
      <c r="D15" s="43">
        <v>4</v>
      </c>
    </row>
    <row r="16" spans="1:4" x14ac:dyDescent="0.2">
      <c r="A16" s="35" t="s">
        <v>27</v>
      </c>
      <c r="B16" s="36" t="s">
        <v>139</v>
      </c>
      <c r="C16" s="36" t="s">
        <v>238</v>
      </c>
      <c r="D16" s="37">
        <v>433.1</v>
      </c>
    </row>
    <row r="17" spans="1:4" x14ac:dyDescent="0.2">
      <c r="A17" s="38"/>
      <c r="B17" s="38"/>
      <c r="C17" s="39" t="s">
        <v>151</v>
      </c>
      <c r="D17" s="40">
        <v>15</v>
      </c>
    </row>
    <row r="18" spans="1:4" x14ac:dyDescent="0.2">
      <c r="A18" s="41" t="s">
        <v>242</v>
      </c>
      <c r="B18" s="42"/>
      <c r="C18" s="42"/>
      <c r="D18" s="43">
        <v>433.1</v>
      </c>
    </row>
    <row r="19" spans="1:4" x14ac:dyDescent="0.2">
      <c r="A19" s="41" t="s">
        <v>154</v>
      </c>
      <c r="B19" s="42"/>
      <c r="C19" s="42"/>
      <c r="D19" s="43">
        <v>15</v>
      </c>
    </row>
    <row r="20" spans="1:4" x14ac:dyDescent="0.2">
      <c r="A20" s="35" t="s">
        <v>42</v>
      </c>
      <c r="B20" s="36" t="s">
        <v>139</v>
      </c>
      <c r="C20" s="36" t="s">
        <v>238</v>
      </c>
      <c r="D20" s="37">
        <v>22.4</v>
      </c>
    </row>
    <row r="21" spans="1:4" x14ac:dyDescent="0.2">
      <c r="A21" s="38"/>
      <c r="B21" s="38"/>
      <c r="C21" s="39" t="s">
        <v>151</v>
      </c>
      <c r="D21" s="40">
        <v>2</v>
      </c>
    </row>
    <row r="22" spans="1:4" x14ac:dyDescent="0.2">
      <c r="A22" s="38"/>
      <c r="B22" s="36" t="s">
        <v>137</v>
      </c>
      <c r="C22" s="36" t="s">
        <v>238</v>
      </c>
      <c r="D22" s="37">
        <v>328.8</v>
      </c>
    </row>
    <row r="23" spans="1:4" x14ac:dyDescent="0.2">
      <c r="A23" s="38"/>
      <c r="B23" s="38"/>
      <c r="C23" s="39" t="s">
        <v>151</v>
      </c>
      <c r="D23" s="40">
        <v>2</v>
      </c>
    </row>
    <row r="24" spans="1:4" x14ac:dyDescent="0.2">
      <c r="A24" s="41" t="s">
        <v>243</v>
      </c>
      <c r="B24" s="42"/>
      <c r="C24" s="42"/>
      <c r="D24" s="43">
        <v>351.2</v>
      </c>
    </row>
    <row r="25" spans="1:4" x14ac:dyDescent="0.2">
      <c r="A25" s="41" t="s">
        <v>155</v>
      </c>
      <c r="B25" s="42"/>
      <c r="C25" s="42"/>
      <c r="D25" s="43">
        <v>4</v>
      </c>
    </row>
    <row r="26" spans="1:4" x14ac:dyDescent="0.2">
      <c r="A26" s="35" t="s">
        <v>46</v>
      </c>
      <c r="B26" s="36" t="s">
        <v>135</v>
      </c>
      <c r="C26" s="36" t="s">
        <v>238</v>
      </c>
      <c r="D26" s="37">
        <v>69.77</v>
      </c>
    </row>
    <row r="27" spans="1:4" x14ac:dyDescent="0.2">
      <c r="A27" s="38"/>
      <c r="B27" s="38"/>
      <c r="C27" s="39" t="s">
        <v>151</v>
      </c>
      <c r="D27" s="40">
        <v>1</v>
      </c>
    </row>
    <row r="28" spans="1:4" x14ac:dyDescent="0.2">
      <c r="A28" s="41" t="s">
        <v>244</v>
      </c>
      <c r="B28" s="42"/>
      <c r="C28" s="42"/>
      <c r="D28" s="43">
        <v>69.77</v>
      </c>
    </row>
    <row r="29" spans="1:4" x14ac:dyDescent="0.2">
      <c r="A29" s="41" t="s">
        <v>177</v>
      </c>
      <c r="B29" s="42"/>
      <c r="C29" s="42"/>
      <c r="D29" s="43">
        <v>1</v>
      </c>
    </row>
    <row r="30" spans="1:4" x14ac:dyDescent="0.2">
      <c r="A30" s="35" t="s">
        <v>47</v>
      </c>
      <c r="B30" s="36" t="s">
        <v>137</v>
      </c>
      <c r="C30" s="36" t="s">
        <v>238</v>
      </c>
      <c r="D30" s="37">
        <v>109.1</v>
      </c>
    </row>
    <row r="31" spans="1:4" x14ac:dyDescent="0.2">
      <c r="A31" s="38"/>
      <c r="B31" s="38"/>
      <c r="C31" s="39" t="s">
        <v>151</v>
      </c>
      <c r="D31" s="40">
        <v>2</v>
      </c>
    </row>
    <row r="32" spans="1:4" x14ac:dyDescent="0.2">
      <c r="A32" s="41" t="s">
        <v>245</v>
      </c>
      <c r="B32" s="42"/>
      <c r="C32" s="42"/>
      <c r="D32" s="43">
        <v>109.1</v>
      </c>
    </row>
    <row r="33" spans="1:4" x14ac:dyDescent="0.2">
      <c r="A33" s="41" t="s">
        <v>156</v>
      </c>
      <c r="B33" s="42"/>
      <c r="C33" s="42"/>
      <c r="D33" s="43">
        <v>2</v>
      </c>
    </row>
    <row r="34" spans="1:4" x14ac:dyDescent="0.2">
      <c r="A34" s="35" t="s">
        <v>48</v>
      </c>
      <c r="B34" s="36" t="s">
        <v>130</v>
      </c>
      <c r="C34" s="36" t="s">
        <v>238</v>
      </c>
      <c r="D34" s="37">
        <v>33.700000000000003</v>
      </c>
    </row>
    <row r="35" spans="1:4" x14ac:dyDescent="0.2">
      <c r="A35" s="38"/>
      <c r="B35" s="38"/>
      <c r="C35" s="39" t="s">
        <v>151</v>
      </c>
      <c r="D35" s="40">
        <v>2</v>
      </c>
    </row>
    <row r="36" spans="1:4" x14ac:dyDescent="0.2">
      <c r="A36" s="38"/>
      <c r="B36" s="36" t="s">
        <v>139</v>
      </c>
      <c r="C36" s="36" t="s">
        <v>238</v>
      </c>
      <c r="D36" s="37">
        <v>220.79999999999998</v>
      </c>
    </row>
    <row r="37" spans="1:4" x14ac:dyDescent="0.2">
      <c r="A37" s="38"/>
      <c r="B37" s="38"/>
      <c r="C37" s="39" t="s">
        <v>151</v>
      </c>
      <c r="D37" s="40">
        <v>8</v>
      </c>
    </row>
    <row r="38" spans="1:4" x14ac:dyDescent="0.2">
      <c r="A38" s="38"/>
      <c r="B38" s="36" t="s">
        <v>137</v>
      </c>
      <c r="C38" s="36" t="s">
        <v>238</v>
      </c>
      <c r="D38" s="37">
        <v>1</v>
      </c>
    </row>
    <row r="39" spans="1:4" x14ac:dyDescent="0.2">
      <c r="A39" s="38"/>
      <c r="B39" s="38"/>
      <c r="C39" s="39" t="s">
        <v>151</v>
      </c>
      <c r="D39" s="40">
        <v>1</v>
      </c>
    </row>
    <row r="40" spans="1:4" x14ac:dyDescent="0.2">
      <c r="A40" s="41" t="s">
        <v>246</v>
      </c>
      <c r="B40" s="42"/>
      <c r="C40" s="42"/>
      <c r="D40" s="43">
        <v>255.5</v>
      </c>
    </row>
    <row r="41" spans="1:4" x14ac:dyDescent="0.2">
      <c r="A41" s="41" t="s">
        <v>157</v>
      </c>
      <c r="B41" s="42"/>
      <c r="C41" s="42"/>
      <c r="D41" s="43">
        <v>11</v>
      </c>
    </row>
    <row r="42" spans="1:4" x14ac:dyDescent="0.2">
      <c r="A42" s="35" t="s">
        <v>50</v>
      </c>
      <c r="B42" s="36" t="s">
        <v>139</v>
      </c>
      <c r="C42" s="36" t="s">
        <v>238</v>
      </c>
      <c r="D42" s="37">
        <v>66</v>
      </c>
    </row>
    <row r="43" spans="1:4" x14ac:dyDescent="0.2">
      <c r="A43" s="38"/>
      <c r="B43" s="38"/>
      <c r="C43" s="39" t="s">
        <v>151</v>
      </c>
      <c r="D43" s="40">
        <v>1</v>
      </c>
    </row>
    <row r="44" spans="1:4" x14ac:dyDescent="0.2">
      <c r="A44" s="38"/>
      <c r="B44" s="36" t="s">
        <v>137</v>
      </c>
      <c r="C44" s="36" t="s">
        <v>238</v>
      </c>
      <c r="D44" s="37">
        <v>40.649999999999991</v>
      </c>
    </row>
    <row r="45" spans="1:4" x14ac:dyDescent="0.2">
      <c r="A45" s="38"/>
      <c r="B45" s="38"/>
      <c r="C45" s="39" t="s">
        <v>151</v>
      </c>
      <c r="D45" s="40">
        <v>4</v>
      </c>
    </row>
    <row r="46" spans="1:4" x14ac:dyDescent="0.2">
      <c r="A46" s="41" t="s">
        <v>247</v>
      </c>
      <c r="B46" s="42"/>
      <c r="C46" s="42"/>
      <c r="D46" s="43">
        <v>106.64999999999999</v>
      </c>
    </row>
    <row r="47" spans="1:4" x14ac:dyDescent="0.2">
      <c r="A47" s="41" t="s">
        <v>158</v>
      </c>
      <c r="B47" s="42"/>
      <c r="C47" s="42"/>
      <c r="D47" s="43">
        <v>5</v>
      </c>
    </row>
    <row r="48" spans="1:4" x14ac:dyDescent="0.2">
      <c r="A48" s="35" t="s">
        <v>90</v>
      </c>
      <c r="B48" s="36" t="s">
        <v>137</v>
      </c>
      <c r="C48" s="36" t="s">
        <v>238</v>
      </c>
      <c r="D48" s="37">
        <v>192.25</v>
      </c>
    </row>
    <row r="49" spans="1:4" x14ac:dyDescent="0.2">
      <c r="A49" s="38"/>
      <c r="B49" s="38"/>
      <c r="C49" s="39" t="s">
        <v>151</v>
      </c>
      <c r="D49" s="40">
        <v>9</v>
      </c>
    </row>
    <row r="50" spans="1:4" x14ac:dyDescent="0.2">
      <c r="A50" s="41" t="s">
        <v>248</v>
      </c>
      <c r="B50" s="42"/>
      <c r="C50" s="42"/>
      <c r="D50" s="43">
        <v>192.25</v>
      </c>
    </row>
    <row r="51" spans="1:4" x14ac:dyDescent="0.2">
      <c r="A51" s="41" t="s">
        <v>159</v>
      </c>
      <c r="B51" s="42"/>
      <c r="C51" s="42"/>
      <c r="D51" s="43">
        <v>9</v>
      </c>
    </row>
    <row r="52" spans="1:4" x14ac:dyDescent="0.2">
      <c r="A52" s="35" t="s">
        <v>91</v>
      </c>
      <c r="B52" s="36" t="s">
        <v>139</v>
      </c>
      <c r="C52" s="36" t="s">
        <v>238</v>
      </c>
      <c r="D52" s="37">
        <v>243.64000000000001</v>
      </c>
    </row>
    <row r="53" spans="1:4" x14ac:dyDescent="0.2">
      <c r="A53" s="38"/>
      <c r="B53" s="38"/>
      <c r="C53" s="39" t="s">
        <v>151</v>
      </c>
      <c r="D53" s="40">
        <v>28</v>
      </c>
    </row>
    <row r="54" spans="1:4" x14ac:dyDescent="0.2">
      <c r="A54" s="38"/>
      <c r="B54" s="36" t="s">
        <v>137</v>
      </c>
      <c r="C54" s="36" t="s">
        <v>238</v>
      </c>
      <c r="D54" s="37">
        <v>2950.6600000000026</v>
      </c>
    </row>
    <row r="55" spans="1:4" x14ac:dyDescent="0.2">
      <c r="A55" s="38"/>
      <c r="B55" s="38"/>
      <c r="C55" s="39" t="s">
        <v>151</v>
      </c>
      <c r="D55" s="40">
        <v>153</v>
      </c>
    </row>
    <row r="56" spans="1:4" x14ac:dyDescent="0.2">
      <c r="A56" s="41" t="s">
        <v>249</v>
      </c>
      <c r="B56" s="42"/>
      <c r="C56" s="42"/>
      <c r="D56" s="43">
        <v>3194.3000000000029</v>
      </c>
    </row>
    <row r="57" spans="1:4" x14ac:dyDescent="0.2">
      <c r="A57" s="41" t="s">
        <v>160</v>
      </c>
      <c r="B57" s="42"/>
      <c r="C57" s="42"/>
      <c r="D57" s="43">
        <v>181</v>
      </c>
    </row>
    <row r="58" spans="1:4" x14ac:dyDescent="0.2">
      <c r="A58" s="35" t="s">
        <v>104</v>
      </c>
      <c r="B58" s="36" t="s">
        <v>139</v>
      </c>
      <c r="C58" s="36" t="s">
        <v>238</v>
      </c>
      <c r="D58" s="37">
        <v>153.42000000000002</v>
      </c>
    </row>
    <row r="59" spans="1:4" x14ac:dyDescent="0.2">
      <c r="A59" s="38"/>
      <c r="B59" s="38"/>
      <c r="C59" s="39" t="s">
        <v>151</v>
      </c>
      <c r="D59" s="40">
        <v>5</v>
      </c>
    </row>
    <row r="60" spans="1:4" x14ac:dyDescent="0.2">
      <c r="A60" s="38"/>
      <c r="B60" s="36" t="s">
        <v>137</v>
      </c>
      <c r="C60" s="36" t="s">
        <v>238</v>
      </c>
      <c r="D60" s="37">
        <v>51.150000000000006</v>
      </c>
    </row>
    <row r="61" spans="1:4" x14ac:dyDescent="0.2">
      <c r="A61" s="38"/>
      <c r="B61" s="38"/>
      <c r="C61" s="39" t="s">
        <v>151</v>
      </c>
      <c r="D61" s="40">
        <v>4</v>
      </c>
    </row>
    <row r="62" spans="1:4" x14ac:dyDescent="0.2">
      <c r="A62" s="41" t="s">
        <v>250</v>
      </c>
      <c r="B62" s="42"/>
      <c r="C62" s="42"/>
      <c r="D62" s="43">
        <v>204.57000000000005</v>
      </c>
    </row>
    <row r="63" spans="1:4" x14ac:dyDescent="0.2">
      <c r="A63" s="41" t="s">
        <v>161</v>
      </c>
      <c r="B63" s="42"/>
      <c r="C63" s="42"/>
      <c r="D63" s="43">
        <v>9</v>
      </c>
    </row>
    <row r="64" spans="1:4" x14ac:dyDescent="0.2">
      <c r="A64" s="35" t="s">
        <v>105</v>
      </c>
      <c r="B64" s="36" t="s">
        <v>139</v>
      </c>
      <c r="C64" s="36" t="s">
        <v>238</v>
      </c>
      <c r="D64" s="37">
        <v>98.47999999999999</v>
      </c>
    </row>
    <row r="65" spans="1:4" x14ac:dyDescent="0.2">
      <c r="A65" s="38"/>
      <c r="B65" s="38"/>
      <c r="C65" s="39" t="s">
        <v>151</v>
      </c>
      <c r="D65" s="40">
        <v>6</v>
      </c>
    </row>
    <row r="66" spans="1:4" x14ac:dyDescent="0.2">
      <c r="A66" s="38"/>
      <c r="B66" s="36" t="s">
        <v>137</v>
      </c>
      <c r="C66" s="36" t="s">
        <v>238</v>
      </c>
      <c r="D66" s="37">
        <v>192.79</v>
      </c>
    </row>
    <row r="67" spans="1:4" x14ac:dyDescent="0.2">
      <c r="A67" s="38"/>
      <c r="B67" s="38"/>
      <c r="C67" s="39" t="s">
        <v>151</v>
      </c>
      <c r="D67" s="40">
        <v>18</v>
      </c>
    </row>
    <row r="68" spans="1:4" x14ac:dyDescent="0.2">
      <c r="A68" s="41" t="s">
        <v>251</v>
      </c>
      <c r="B68" s="42"/>
      <c r="C68" s="42"/>
      <c r="D68" s="43">
        <v>291.27000000000004</v>
      </c>
    </row>
    <row r="69" spans="1:4" x14ac:dyDescent="0.2">
      <c r="A69" s="41" t="s">
        <v>162</v>
      </c>
      <c r="B69" s="42"/>
      <c r="C69" s="42"/>
      <c r="D69" s="43">
        <v>24</v>
      </c>
    </row>
    <row r="70" spans="1:4" x14ac:dyDescent="0.2">
      <c r="A70" s="35" t="s">
        <v>106</v>
      </c>
      <c r="B70" s="36" t="s">
        <v>139</v>
      </c>
      <c r="C70" s="36" t="s">
        <v>238</v>
      </c>
      <c r="D70" s="37">
        <v>46.7</v>
      </c>
    </row>
    <row r="71" spans="1:4" x14ac:dyDescent="0.2">
      <c r="A71" s="38"/>
      <c r="B71" s="38"/>
      <c r="C71" s="39" t="s">
        <v>151</v>
      </c>
      <c r="D71" s="40">
        <v>4</v>
      </c>
    </row>
    <row r="72" spans="1:4" x14ac:dyDescent="0.2">
      <c r="A72" s="38"/>
      <c r="B72" s="36" t="s">
        <v>137</v>
      </c>
      <c r="C72" s="36" t="s">
        <v>238</v>
      </c>
      <c r="D72" s="37">
        <v>39.1</v>
      </c>
    </row>
    <row r="73" spans="1:4" x14ac:dyDescent="0.2">
      <c r="A73" s="38"/>
      <c r="B73" s="38"/>
      <c r="C73" s="39" t="s">
        <v>151</v>
      </c>
      <c r="D73" s="40">
        <v>3</v>
      </c>
    </row>
    <row r="74" spans="1:4" x14ac:dyDescent="0.2">
      <c r="A74" s="41" t="s">
        <v>252</v>
      </c>
      <c r="B74" s="42"/>
      <c r="C74" s="42"/>
      <c r="D74" s="43">
        <v>85.8</v>
      </c>
    </row>
    <row r="75" spans="1:4" x14ac:dyDescent="0.2">
      <c r="A75" s="41" t="s">
        <v>163</v>
      </c>
      <c r="B75" s="42"/>
      <c r="C75" s="42"/>
      <c r="D75" s="43">
        <v>7</v>
      </c>
    </row>
    <row r="76" spans="1:4" x14ac:dyDescent="0.2">
      <c r="A76" s="35" t="s">
        <v>107</v>
      </c>
      <c r="B76" s="36" t="s">
        <v>139</v>
      </c>
      <c r="C76" s="36" t="s">
        <v>238</v>
      </c>
      <c r="D76" s="37">
        <v>52.89</v>
      </c>
    </row>
    <row r="77" spans="1:4" x14ac:dyDescent="0.2">
      <c r="A77" s="38"/>
      <c r="B77" s="38"/>
      <c r="C77" s="39" t="s">
        <v>151</v>
      </c>
      <c r="D77" s="40">
        <v>2</v>
      </c>
    </row>
    <row r="78" spans="1:4" x14ac:dyDescent="0.2">
      <c r="A78" s="38"/>
      <c r="B78" s="36" t="s">
        <v>137</v>
      </c>
      <c r="C78" s="36" t="s">
        <v>238</v>
      </c>
      <c r="D78" s="37">
        <v>380.14000000000016</v>
      </c>
    </row>
    <row r="79" spans="1:4" x14ac:dyDescent="0.2">
      <c r="A79" s="38"/>
      <c r="B79" s="38"/>
      <c r="C79" s="39" t="s">
        <v>151</v>
      </c>
      <c r="D79" s="40">
        <v>26</v>
      </c>
    </row>
    <row r="80" spans="1:4" x14ac:dyDescent="0.2">
      <c r="A80" s="41" t="s">
        <v>253</v>
      </c>
      <c r="B80" s="42"/>
      <c r="C80" s="42"/>
      <c r="D80" s="43">
        <v>433.03000000000014</v>
      </c>
    </row>
    <row r="81" spans="1:4" x14ac:dyDescent="0.2">
      <c r="A81" s="41" t="s">
        <v>164</v>
      </c>
      <c r="B81" s="42"/>
      <c r="C81" s="42"/>
      <c r="D81" s="43">
        <v>28</v>
      </c>
    </row>
    <row r="82" spans="1:4" x14ac:dyDescent="0.2">
      <c r="A82" s="35" t="s">
        <v>108</v>
      </c>
      <c r="B82" s="36" t="s">
        <v>139</v>
      </c>
      <c r="C82" s="36" t="s">
        <v>238</v>
      </c>
      <c r="D82" s="37">
        <v>195.44</v>
      </c>
    </row>
    <row r="83" spans="1:4" x14ac:dyDescent="0.2">
      <c r="A83" s="38"/>
      <c r="B83" s="38"/>
      <c r="C83" s="39" t="s">
        <v>151</v>
      </c>
      <c r="D83" s="40">
        <v>9</v>
      </c>
    </row>
    <row r="84" spans="1:4" x14ac:dyDescent="0.2">
      <c r="A84" s="38"/>
      <c r="B84" s="36" t="s">
        <v>137</v>
      </c>
      <c r="C84" s="36" t="s">
        <v>238</v>
      </c>
      <c r="D84" s="37">
        <v>26.319999999999997</v>
      </c>
    </row>
    <row r="85" spans="1:4" x14ac:dyDescent="0.2">
      <c r="A85" s="38"/>
      <c r="B85" s="38"/>
      <c r="C85" s="39" t="s">
        <v>151</v>
      </c>
      <c r="D85" s="40">
        <v>4</v>
      </c>
    </row>
    <row r="86" spans="1:4" x14ac:dyDescent="0.2">
      <c r="A86" s="41" t="s">
        <v>254</v>
      </c>
      <c r="B86" s="42"/>
      <c r="C86" s="42"/>
      <c r="D86" s="43">
        <v>221.75999999999996</v>
      </c>
    </row>
    <row r="87" spans="1:4" x14ac:dyDescent="0.2">
      <c r="A87" s="41" t="s">
        <v>165</v>
      </c>
      <c r="B87" s="42"/>
      <c r="C87" s="42"/>
      <c r="D87" s="43">
        <v>13</v>
      </c>
    </row>
    <row r="88" spans="1:4" x14ac:dyDescent="0.2">
      <c r="A88" s="35" t="s">
        <v>109</v>
      </c>
      <c r="B88" s="36" t="s">
        <v>130</v>
      </c>
      <c r="C88" s="36" t="s">
        <v>238</v>
      </c>
      <c r="D88" s="37">
        <v>2644.9500000000003</v>
      </c>
    </row>
    <row r="89" spans="1:4" x14ac:dyDescent="0.2">
      <c r="A89" s="38"/>
      <c r="B89" s="38"/>
      <c r="C89" s="39" t="s">
        <v>151</v>
      </c>
      <c r="D89" s="40">
        <v>18</v>
      </c>
    </row>
    <row r="90" spans="1:4" x14ac:dyDescent="0.2">
      <c r="A90" s="38"/>
      <c r="B90" s="36" t="s">
        <v>139</v>
      </c>
      <c r="C90" s="36" t="s">
        <v>238</v>
      </c>
      <c r="D90" s="37">
        <v>120.38999999999999</v>
      </c>
    </row>
    <row r="91" spans="1:4" x14ac:dyDescent="0.2">
      <c r="A91" s="38"/>
      <c r="B91" s="38"/>
      <c r="C91" s="39" t="s">
        <v>151</v>
      </c>
      <c r="D91" s="40">
        <v>8</v>
      </c>
    </row>
    <row r="92" spans="1:4" x14ac:dyDescent="0.2">
      <c r="A92" s="38"/>
      <c r="B92" s="36" t="s">
        <v>137</v>
      </c>
      <c r="C92" s="36" t="s">
        <v>238</v>
      </c>
      <c r="D92" s="37">
        <v>594.71000000000015</v>
      </c>
    </row>
    <row r="93" spans="1:4" x14ac:dyDescent="0.2">
      <c r="A93" s="38"/>
      <c r="B93" s="38"/>
      <c r="C93" s="39" t="s">
        <v>151</v>
      </c>
      <c r="D93" s="40">
        <v>34</v>
      </c>
    </row>
    <row r="94" spans="1:4" x14ac:dyDescent="0.2">
      <c r="A94" s="41" t="s">
        <v>255</v>
      </c>
      <c r="B94" s="42"/>
      <c r="C94" s="42"/>
      <c r="D94" s="43">
        <v>3360.05</v>
      </c>
    </row>
    <row r="95" spans="1:4" x14ac:dyDescent="0.2">
      <c r="A95" s="41" t="s">
        <v>166</v>
      </c>
      <c r="B95" s="42"/>
      <c r="C95" s="42"/>
      <c r="D95" s="43">
        <v>60</v>
      </c>
    </row>
    <row r="96" spans="1:4" x14ac:dyDescent="0.2">
      <c r="A96" s="35" t="s">
        <v>111</v>
      </c>
      <c r="B96" s="36" t="s">
        <v>130</v>
      </c>
      <c r="C96" s="36" t="s">
        <v>238</v>
      </c>
      <c r="D96" s="37">
        <v>16.7</v>
      </c>
    </row>
    <row r="97" spans="1:4" x14ac:dyDescent="0.2">
      <c r="A97" s="38"/>
      <c r="B97" s="38"/>
      <c r="C97" s="39" t="s">
        <v>151</v>
      </c>
      <c r="D97" s="40">
        <v>1</v>
      </c>
    </row>
    <row r="98" spans="1:4" x14ac:dyDescent="0.2">
      <c r="A98" s="38"/>
      <c r="B98" s="36" t="s">
        <v>34</v>
      </c>
      <c r="C98" s="36" t="s">
        <v>238</v>
      </c>
      <c r="D98" s="37">
        <v>49.96</v>
      </c>
    </row>
    <row r="99" spans="1:4" x14ac:dyDescent="0.2">
      <c r="A99" s="38"/>
      <c r="B99" s="38"/>
      <c r="C99" s="39" t="s">
        <v>151</v>
      </c>
      <c r="D99" s="40">
        <v>3</v>
      </c>
    </row>
    <row r="100" spans="1:4" x14ac:dyDescent="0.2">
      <c r="A100" s="38"/>
      <c r="B100" s="36" t="s">
        <v>138</v>
      </c>
      <c r="C100" s="36" t="s">
        <v>238</v>
      </c>
      <c r="D100" s="37">
        <v>288.08</v>
      </c>
    </row>
    <row r="101" spans="1:4" x14ac:dyDescent="0.2">
      <c r="A101" s="38"/>
      <c r="B101" s="38"/>
      <c r="C101" s="39" t="s">
        <v>151</v>
      </c>
      <c r="D101" s="40">
        <v>3</v>
      </c>
    </row>
    <row r="102" spans="1:4" x14ac:dyDescent="0.2">
      <c r="A102" s="38"/>
      <c r="B102" s="36" t="s">
        <v>139</v>
      </c>
      <c r="C102" s="36" t="s">
        <v>238</v>
      </c>
      <c r="D102" s="37">
        <v>468.38000000000005</v>
      </c>
    </row>
    <row r="103" spans="1:4" x14ac:dyDescent="0.2">
      <c r="A103" s="38"/>
      <c r="B103" s="38"/>
      <c r="C103" s="39" t="s">
        <v>151</v>
      </c>
      <c r="D103" s="40">
        <v>10</v>
      </c>
    </row>
    <row r="104" spans="1:4" x14ac:dyDescent="0.2">
      <c r="A104" s="38"/>
      <c r="B104" s="36" t="s">
        <v>137</v>
      </c>
      <c r="C104" s="36" t="s">
        <v>238</v>
      </c>
      <c r="D104" s="37">
        <v>160.02000000000001</v>
      </c>
    </row>
    <row r="105" spans="1:4" x14ac:dyDescent="0.2">
      <c r="A105" s="38"/>
      <c r="B105" s="38"/>
      <c r="C105" s="39" t="s">
        <v>151</v>
      </c>
      <c r="D105" s="40">
        <v>14</v>
      </c>
    </row>
    <row r="106" spans="1:4" x14ac:dyDescent="0.2">
      <c r="A106" s="41" t="s">
        <v>256</v>
      </c>
      <c r="B106" s="42"/>
      <c r="C106" s="42"/>
      <c r="D106" s="43">
        <v>983.13999999999976</v>
      </c>
    </row>
    <row r="107" spans="1:4" x14ac:dyDescent="0.2">
      <c r="A107" s="41" t="s">
        <v>167</v>
      </c>
      <c r="B107" s="42"/>
      <c r="C107" s="42"/>
      <c r="D107" s="43">
        <v>31</v>
      </c>
    </row>
    <row r="108" spans="1:4" x14ac:dyDescent="0.2">
      <c r="A108" s="35" t="s">
        <v>112</v>
      </c>
      <c r="B108" s="36" t="s">
        <v>137</v>
      </c>
      <c r="C108" s="36" t="s">
        <v>238</v>
      </c>
      <c r="D108" s="37">
        <v>121.8</v>
      </c>
    </row>
    <row r="109" spans="1:4" x14ac:dyDescent="0.2">
      <c r="A109" s="38"/>
      <c r="B109" s="38"/>
      <c r="C109" s="39" t="s">
        <v>151</v>
      </c>
      <c r="D109" s="40">
        <v>7</v>
      </c>
    </row>
    <row r="110" spans="1:4" x14ac:dyDescent="0.2">
      <c r="A110" s="41" t="s">
        <v>257</v>
      </c>
      <c r="B110" s="42"/>
      <c r="C110" s="42"/>
      <c r="D110" s="43">
        <v>121.8</v>
      </c>
    </row>
    <row r="111" spans="1:4" x14ac:dyDescent="0.2">
      <c r="A111" s="41" t="s">
        <v>168</v>
      </c>
      <c r="B111" s="42"/>
      <c r="C111" s="42"/>
      <c r="D111" s="43">
        <v>7</v>
      </c>
    </row>
    <row r="112" spans="1:4" x14ac:dyDescent="0.2">
      <c r="A112" s="35" t="s">
        <v>113</v>
      </c>
      <c r="B112" s="36" t="s">
        <v>139</v>
      </c>
      <c r="C112" s="36" t="s">
        <v>238</v>
      </c>
      <c r="D112" s="37">
        <v>111</v>
      </c>
    </row>
    <row r="113" spans="1:4" x14ac:dyDescent="0.2">
      <c r="A113" s="38"/>
      <c r="B113" s="38"/>
      <c r="C113" s="39" t="s">
        <v>151</v>
      </c>
      <c r="D113" s="40">
        <v>2</v>
      </c>
    </row>
    <row r="114" spans="1:4" x14ac:dyDescent="0.2">
      <c r="A114" s="41" t="s">
        <v>258</v>
      </c>
      <c r="B114" s="42"/>
      <c r="C114" s="42"/>
      <c r="D114" s="43">
        <v>111</v>
      </c>
    </row>
    <row r="115" spans="1:4" x14ac:dyDescent="0.2">
      <c r="A115" s="41" t="s">
        <v>169</v>
      </c>
      <c r="B115" s="42"/>
      <c r="C115" s="42"/>
      <c r="D115" s="43">
        <v>2</v>
      </c>
    </row>
    <row r="116" spans="1:4" x14ac:dyDescent="0.2">
      <c r="A116" s="35" t="s">
        <v>114</v>
      </c>
      <c r="B116" s="36" t="s">
        <v>139</v>
      </c>
      <c r="C116" s="36" t="s">
        <v>238</v>
      </c>
      <c r="D116" s="37">
        <v>232.88</v>
      </c>
    </row>
    <row r="117" spans="1:4" x14ac:dyDescent="0.2">
      <c r="A117" s="38"/>
      <c r="B117" s="38"/>
      <c r="C117" s="39" t="s">
        <v>151</v>
      </c>
      <c r="D117" s="40">
        <v>7</v>
      </c>
    </row>
    <row r="118" spans="1:4" x14ac:dyDescent="0.2">
      <c r="A118" s="38"/>
      <c r="B118" s="36" t="s">
        <v>137</v>
      </c>
      <c r="C118" s="36" t="s">
        <v>238</v>
      </c>
      <c r="D118" s="37">
        <v>20.81</v>
      </c>
    </row>
    <row r="119" spans="1:4" x14ac:dyDescent="0.2">
      <c r="A119" s="38"/>
      <c r="B119" s="38"/>
      <c r="C119" s="39" t="s">
        <v>151</v>
      </c>
      <c r="D119" s="40">
        <v>4</v>
      </c>
    </row>
    <row r="120" spans="1:4" x14ac:dyDescent="0.2">
      <c r="A120" s="41" t="s">
        <v>259</v>
      </c>
      <c r="B120" s="42"/>
      <c r="C120" s="42"/>
      <c r="D120" s="43">
        <v>253.69</v>
      </c>
    </row>
    <row r="121" spans="1:4" x14ac:dyDescent="0.2">
      <c r="A121" s="41" t="s">
        <v>178</v>
      </c>
      <c r="B121" s="42"/>
      <c r="C121" s="42"/>
      <c r="D121" s="43">
        <v>11</v>
      </c>
    </row>
    <row r="122" spans="1:4" x14ac:dyDescent="0.2">
      <c r="A122" s="35" t="s">
        <v>115</v>
      </c>
      <c r="B122" s="36" t="s">
        <v>34</v>
      </c>
      <c r="C122" s="36" t="s">
        <v>238</v>
      </c>
      <c r="D122" s="37">
        <v>274.52000000000004</v>
      </c>
    </row>
    <row r="123" spans="1:4" x14ac:dyDescent="0.2">
      <c r="A123" s="38"/>
      <c r="B123" s="38"/>
      <c r="C123" s="39" t="s">
        <v>151</v>
      </c>
      <c r="D123" s="40">
        <v>19</v>
      </c>
    </row>
    <row r="124" spans="1:4" x14ac:dyDescent="0.2">
      <c r="A124" s="38"/>
      <c r="B124" s="36" t="s">
        <v>139</v>
      </c>
      <c r="C124" s="36" t="s">
        <v>238</v>
      </c>
      <c r="D124" s="37">
        <v>16.82</v>
      </c>
    </row>
    <row r="125" spans="1:4" x14ac:dyDescent="0.2">
      <c r="A125" s="38"/>
      <c r="B125" s="38"/>
      <c r="C125" s="39" t="s">
        <v>151</v>
      </c>
      <c r="D125" s="40">
        <v>4</v>
      </c>
    </row>
    <row r="126" spans="1:4" x14ac:dyDescent="0.2">
      <c r="A126" s="38"/>
      <c r="B126" s="36" t="s">
        <v>137</v>
      </c>
      <c r="C126" s="36" t="s">
        <v>238</v>
      </c>
      <c r="D126" s="37">
        <v>409.19000000000005</v>
      </c>
    </row>
    <row r="127" spans="1:4" x14ac:dyDescent="0.2">
      <c r="A127" s="38"/>
      <c r="B127" s="38"/>
      <c r="C127" s="39" t="s">
        <v>151</v>
      </c>
      <c r="D127" s="40">
        <v>12</v>
      </c>
    </row>
    <row r="128" spans="1:4" x14ac:dyDescent="0.2">
      <c r="A128" s="41" t="s">
        <v>260</v>
      </c>
      <c r="B128" s="42"/>
      <c r="C128" s="42"/>
      <c r="D128" s="43">
        <v>700.53</v>
      </c>
    </row>
    <row r="129" spans="1:4" x14ac:dyDescent="0.2">
      <c r="A129" s="41" t="s">
        <v>170</v>
      </c>
      <c r="B129" s="42"/>
      <c r="C129" s="42"/>
      <c r="D129" s="43">
        <v>35</v>
      </c>
    </row>
    <row r="130" spans="1:4" x14ac:dyDescent="0.2">
      <c r="A130" s="35" t="s">
        <v>126</v>
      </c>
      <c r="B130" s="36" t="s">
        <v>139</v>
      </c>
      <c r="C130" s="36" t="s">
        <v>238</v>
      </c>
      <c r="D130" s="37">
        <v>6.89</v>
      </c>
    </row>
    <row r="131" spans="1:4" x14ac:dyDescent="0.2">
      <c r="A131" s="38"/>
      <c r="B131" s="38"/>
      <c r="C131" s="39" t="s">
        <v>151</v>
      </c>
      <c r="D131" s="40">
        <v>2</v>
      </c>
    </row>
    <row r="132" spans="1:4" x14ac:dyDescent="0.2">
      <c r="A132" s="38"/>
      <c r="B132" s="36" t="s">
        <v>137</v>
      </c>
      <c r="C132" s="36" t="s">
        <v>238</v>
      </c>
      <c r="D132" s="37">
        <v>117.74000000000001</v>
      </c>
    </row>
    <row r="133" spans="1:4" x14ac:dyDescent="0.2">
      <c r="A133" s="38"/>
      <c r="B133" s="38"/>
      <c r="C133" s="39" t="s">
        <v>151</v>
      </c>
      <c r="D133" s="40">
        <v>13</v>
      </c>
    </row>
    <row r="134" spans="1:4" x14ac:dyDescent="0.2">
      <c r="A134" s="41" t="s">
        <v>261</v>
      </c>
      <c r="B134" s="42"/>
      <c r="C134" s="42"/>
      <c r="D134" s="43">
        <v>124.63000000000001</v>
      </c>
    </row>
    <row r="135" spans="1:4" x14ac:dyDescent="0.2">
      <c r="A135" s="41" t="s">
        <v>171</v>
      </c>
      <c r="B135" s="42"/>
      <c r="C135" s="42"/>
      <c r="D135" s="43">
        <v>15</v>
      </c>
    </row>
    <row r="136" spans="1:4" x14ac:dyDescent="0.2">
      <c r="A136" s="35" t="s">
        <v>127</v>
      </c>
      <c r="B136" s="36" t="s">
        <v>139</v>
      </c>
      <c r="C136" s="36" t="s">
        <v>238</v>
      </c>
      <c r="D136" s="37">
        <v>4.3899999999999997</v>
      </c>
    </row>
    <row r="137" spans="1:4" x14ac:dyDescent="0.2">
      <c r="A137" s="38"/>
      <c r="B137" s="38"/>
      <c r="C137" s="39" t="s">
        <v>151</v>
      </c>
      <c r="D137" s="40">
        <v>1</v>
      </c>
    </row>
    <row r="138" spans="1:4" x14ac:dyDescent="0.2">
      <c r="A138" s="38"/>
      <c r="B138" s="36" t="s">
        <v>137</v>
      </c>
      <c r="C138" s="36" t="s">
        <v>238</v>
      </c>
      <c r="D138" s="37">
        <v>89.909999999999982</v>
      </c>
    </row>
    <row r="139" spans="1:4" x14ac:dyDescent="0.2">
      <c r="A139" s="38"/>
      <c r="B139" s="38"/>
      <c r="C139" s="39" t="s">
        <v>151</v>
      </c>
      <c r="D139" s="40">
        <v>9</v>
      </c>
    </row>
    <row r="140" spans="1:4" x14ac:dyDescent="0.2">
      <c r="A140" s="41" t="s">
        <v>262</v>
      </c>
      <c r="B140" s="42"/>
      <c r="C140" s="42"/>
      <c r="D140" s="43">
        <v>94.299999999999983</v>
      </c>
    </row>
    <row r="141" spans="1:4" x14ac:dyDescent="0.2">
      <c r="A141" s="41" t="s">
        <v>172</v>
      </c>
      <c r="B141" s="42"/>
      <c r="C141" s="42"/>
      <c r="D141" s="43">
        <v>10</v>
      </c>
    </row>
    <row r="142" spans="1:4" x14ac:dyDescent="0.2">
      <c r="A142" s="35" t="s">
        <v>134</v>
      </c>
      <c r="B142" s="36" t="s">
        <v>139</v>
      </c>
      <c r="C142" s="36" t="s">
        <v>238</v>
      </c>
      <c r="D142" s="37">
        <v>26.13</v>
      </c>
    </row>
    <row r="143" spans="1:4" x14ac:dyDescent="0.2">
      <c r="A143" s="38"/>
      <c r="B143" s="38"/>
      <c r="C143" s="39" t="s">
        <v>151</v>
      </c>
      <c r="D143" s="40">
        <v>1</v>
      </c>
    </row>
    <row r="144" spans="1:4" x14ac:dyDescent="0.2">
      <c r="A144" s="38"/>
      <c r="B144" s="36" t="s">
        <v>137</v>
      </c>
      <c r="C144" s="36" t="s">
        <v>238</v>
      </c>
      <c r="D144" s="37">
        <v>16.830000000000002</v>
      </c>
    </row>
    <row r="145" spans="1:4" x14ac:dyDescent="0.2">
      <c r="A145" s="38"/>
      <c r="B145" s="38"/>
      <c r="C145" s="39" t="s">
        <v>151</v>
      </c>
      <c r="D145" s="40">
        <v>2</v>
      </c>
    </row>
    <row r="146" spans="1:4" x14ac:dyDescent="0.2">
      <c r="A146" s="41" t="s">
        <v>263</v>
      </c>
      <c r="B146" s="42"/>
      <c r="C146" s="42"/>
      <c r="D146" s="43">
        <v>42.96</v>
      </c>
    </row>
    <row r="147" spans="1:4" x14ac:dyDescent="0.2">
      <c r="A147" s="41" t="s">
        <v>173</v>
      </c>
      <c r="B147" s="42"/>
      <c r="C147" s="42"/>
      <c r="D147" s="43">
        <v>3</v>
      </c>
    </row>
    <row r="148" spans="1:4" x14ac:dyDescent="0.2">
      <c r="A148" s="35" t="s">
        <v>128</v>
      </c>
      <c r="B148" s="36" t="s">
        <v>130</v>
      </c>
      <c r="C148" s="36" t="s">
        <v>238</v>
      </c>
      <c r="D148" s="37">
        <v>306.90999999999997</v>
      </c>
    </row>
    <row r="149" spans="1:4" x14ac:dyDescent="0.2">
      <c r="A149" s="38"/>
      <c r="B149" s="38"/>
      <c r="C149" s="39" t="s">
        <v>151</v>
      </c>
      <c r="D149" s="40">
        <v>9</v>
      </c>
    </row>
    <row r="150" spans="1:4" x14ac:dyDescent="0.2">
      <c r="A150" s="38"/>
      <c r="B150" s="36" t="s">
        <v>34</v>
      </c>
      <c r="C150" s="36" t="s">
        <v>238</v>
      </c>
      <c r="D150" s="37">
        <v>641.33999999999992</v>
      </c>
    </row>
    <row r="151" spans="1:4" x14ac:dyDescent="0.2">
      <c r="A151" s="38"/>
      <c r="B151" s="38"/>
      <c r="C151" s="39" t="s">
        <v>151</v>
      </c>
      <c r="D151" s="40">
        <v>12</v>
      </c>
    </row>
    <row r="152" spans="1:4" x14ac:dyDescent="0.2">
      <c r="A152" s="38"/>
      <c r="B152" s="36" t="s">
        <v>138</v>
      </c>
      <c r="C152" s="36" t="s">
        <v>238</v>
      </c>
      <c r="D152" s="37">
        <v>1378.74</v>
      </c>
    </row>
    <row r="153" spans="1:4" x14ac:dyDescent="0.2">
      <c r="A153" s="38"/>
      <c r="B153" s="38"/>
      <c r="C153" s="39" t="s">
        <v>151</v>
      </c>
      <c r="D153" s="40">
        <v>7</v>
      </c>
    </row>
    <row r="154" spans="1:4" x14ac:dyDescent="0.2">
      <c r="A154" s="38"/>
      <c r="B154" s="36" t="s">
        <v>139</v>
      </c>
      <c r="C154" s="36" t="s">
        <v>238</v>
      </c>
      <c r="D154" s="37">
        <v>1554.4500000000005</v>
      </c>
    </row>
    <row r="155" spans="1:4" x14ac:dyDescent="0.2">
      <c r="A155" s="38"/>
      <c r="B155" s="38"/>
      <c r="C155" s="39" t="s">
        <v>151</v>
      </c>
      <c r="D155" s="40">
        <v>32</v>
      </c>
    </row>
    <row r="156" spans="1:4" x14ac:dyDescent="0.2">
      <c r="A156" s="38"/>
      <c r="B156" s="36" t="s">
        <v>137</v>
      </c>
      <c r="C156" s="36" t="s">
        <v>238</v>
      </c>
      <c r="D156" s="37">
        <v>982.4</v>
      </c>
    </row>
    <row r="157" spans="1:4" x14ac:dyDescent="0.2">
      <c r="A157" s="38"/>
      <c r="B157" s="38"/>
      <c r="C157" s="39" t="s">
        <v>151</v>
      </c>
      <c r="D157" s="40">
        <v>34</v>
      </c>
    </row>
    <row r="158" spans="1:4" x14ac:dyDescent="0.2">
      <c r="A158" s="41" t="s">
        <v>264</v>
      </c>
      <c r="B158" s="42"/>
      <c r="C158" s="42"/>
      <c r="D158" s="43">
        <v>4863.84</v>
      </c>
    </row>
    <row r="159" spans="1:4" x14ac:dyDescent="0.2">
      <c r="A159" s="41" t="s">
        <v>174</v>
      </c>
      <c r="B159" s="42"/>
      <c r="C159" s="42"/>
      <c r="D159" s="43">
        <v>94</v>
      </c>
    </row>
    <row r="160" spans="1:4" x14ac:dyDescent="0.2">
      <c r="A160" s="35" t="s">
        <v>131</v>
      </c>
      <c r="B160" s="36" t="s">
        <v>138</v>
      </c>
      <c r="C160" s="36" t="s">
        <v>238</v>
      </c>
      <c r="D160" s="37">
        <v>239.66</v>
      </c>
    </row>
    <row r="161" spans="1:4" x14ac:dyDescent="0.2">
      <c r="A161" s="38"/>
      <c r="B161" s="38"/>
      <c r="C161" s="39" t="s">
        <v>151</v>
      </c>
      <c r="D161" s="40">
        <v>3</v>
      </c>
    </row>
    <row r="162" spans="1:4" x14ac:dyDescent="0.2">
      <c r="A162" s="38"/>
      <c r="B162" s="36" t="s">
        <v>139</v>
      </c>
      <c r="C162" s="36" t="s">
        <v>238</v>
      </c>
      <c r="D162" s="37">
        <v>520.02</v>
      </c>
    </row>
    <row r="163" spans="1:4" x14ac:dyDescent="0.2">
      <c r="A163" s="38"/>
      <c r="B163" s="38"/>
      <c r="C163" s="39" t="s">
        <v>151</v>
      </c>
      <c r="D163" s="40">
        <v>11</v>
      </c>
    </row>
    <row r="164" spans="1:4" x14ac:dyDescent="0.2">
      <c r="A164" s="38"/>
      <c r="B164" s="36" t="s">
        <v>137</v>
      </c>
      <c r="C164" s="36" t="s">
        <v>238</v>
      </c>
      <c r="D164" s="37">
        <v>215.68</v>
      </c>
    </row>
    <row r="165" spans="1:4" x14ac:dyDescent="0.2">
      <c r="A165" s="38"/>
      <c r="B165" s="38"/>
      <c r="C165" s="39" t="s">
        <v>151</v>
      </c>
      <c r="D165" s="40">
        <v>18</v>
      </c>
    </row>
    <row r="166" spans="1:4" x14ac:dyDescent="0.2">
      <c r="A166" s="41" t="s">
        <v>265</v>
      </c>
      <c r="B166" s="42"/>
      <c r="C166" s="42"/>
      <c r="D166" s="43">
        <v>975.36000000000013</v>
      </c>
    </row>
    <row r="167" spans="1:4" x14ac:dyDescent="0.2">
      <c r="A167" s="41" t="s">
        <v>175</v>
      </c>
      <c r="B167" s="42"/>
      <c r="C167" s="42"/>
      <c r="D167" s="43">
        <v>32</v>
      </c>
    </row>
    <row r="168" spans="1:4" x14ac:dyDescent="0.2">
      <c r="A168" s="35" t="s">
        <v>133</v>
      </c>
      <c r="B168" s="36" t="s">
        <v>139</v>
      </c>
      <c r="C168" s="36" t="s">
        <v>238</v>
      </c>
      <c r="D168" s="37">
        <v>14.85</v>
      </c>
    </row>
    <row r="169" spans="1:4" x14ac:dyDescent="0.2">
      <c r="A169" s="38"/>
      <c r="B169" s="38"/>
      <c r="C169" s="39" t="s">
        <v>151</v>
      </c>
      <c r="D169" s="40">
        <v>1</v>
      </c>
    </row>
    <row r="170" spans="1:4" x14ac:dyDescent="0.2">
      <c r="A170" s="41" t="s">
        <v>266</v>
      </c>
      <c r="B170" s="42"/>
      <c r="C170" s="42"/>
      <c r="D170" s="43">
        <v>14.85</v>
      </c>
    </row>
    <row r="171" spans="1:4" x14ac:dyDescent="0.2">
      <c r="A171" s="41" t="s">
        <v>176</v>
      </c>
      <c r="B171" s="42"/>
      <c r="C171" s="42"/>
      <c r="D171" s="43">
        <v>1</v>
      </c>
    </row>
    <row r="172" spans="1:4" x14ac:dyDescent="0.2">
      <c r="A172" s="35" t="s">
        <v>239</v>
      </c>
      <c r="B172" s="44"/>
      <c r="C172" s="44"/>
      <c r="D172" s="45">
        <v>18325.210000000003</v>
      </c>
    </row>
    <row r="173" spans="1:4" x14ac:dyDescent="0.2">
      <c r="A173" s="46" t="s">
        <v>179</v>
      </c>
      <c r="B173" s="47"/>
      <c r="C173" s="47"/>
      <c r="D173" s="48">
        <v>639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2"/>
  <headerFooter>
    <oddHeader>&amp;LONERA - DICO&amp;C&amp;"Arial,Gras"Annexe 2a3&amp;"Arial,Normal"
Electricité par bâtiments - Centre de Meudon&amp;RAO 2025</oddHeader>
    <oddFooter>&amp;LAO CVPO_2025_Electricité&amp;C&amp;P/&amp;N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8"/>
  <sheetViews>
    <sheetView workbookViewId="0">
      <selection activeCell="H18" sqref="H18"/>
    </sheetView>
  </sheetViews>
  <sheetFormatPr baseColWidth="10" defaultRowHeight="12.75" x14ac:dyDescent="0.2"/>
  <cols>
    <col min="1" max="1" width="18.5703125" customWidth="1"/>
    <col min="2" max="2" width="12.5703125" customWidth="1"/>
    <col min="5" max="5" width="14.7109375" customWidth="1"/>
    <col min="6" max="6" width="12.7109375" customWidth="1"/>
    <col min="7" max="7" width="11.85546875" customWidth="1"/>
    <col min="8" max="8" width="16.8554687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136</v>
      </c>
      <c r="F1" t="s">
        <v>4</v>
      </c>
      <c r="G1" t="s">
        <v>5</v>
      </c>
      <c r="H1" t="s">
        <v>6</v>
      </c>
    </row>
    <row r="2" spans="1:8" x14ac:dyDescent="0.2">
      <c r="A2" t="s">
        <v>140</v>
      </c>
      <c r="B2" t="s">
        <v>8</v>
      </c>
      <c r="C2">
        <v>1</v>
      </c>
      <c r="D2" t="s">
        <v>18</v>
      </c>
      <c r="E2" t="s">
        <v>137</v>
      </c>
      <c r="F2" t="s">
        <v>24</v>
      </c>
      <c r="G2">
        <v>18.93</v>
      </c>
      <c r="H2" t="s">
        <v>234</v>
      </c>
    </row>
    <row r="3" spans="1:8" x14ac:dyDescent="0.2">
      <c r="A3" t="s">
        <v>140</v>
      </c>
      <c r="B3" t="s">
        <v>8</v>
      </c>
      <c r="C3">
        <v>1</v>
      </c>
      <c r="D3" t="s">
        <v>15</v>
      </c>
      <c r="E3" t="s">
        <v>137</v>
      </c>
      <c r="F3" t="s">
        <v>227</v>
      </c>
      <c r="G3">
        <v>19.71</v>
      </c>
      <c r="H3" t="s">
        <v>234</v>
      </c>
    </row>
    <row r="4" spans="1:8" x14ac:dyDescent="0.2">
      <c r="A4" t="s">
        <v>140</v>
      </c>
      <c r="B4" t="s">
        <v>8</v>
      </c>
      <c r="C4">
        <v>-1</v>
      </c>
      <c r="D4" t="s">
        <v>10</v>
      </c>
      <c r="E4" t="s">
        <v>137</v>
      </c>
      <c r="F4" t="s">
        <v>11</v>
      </c>
      <c r="G4">
        <v>22.23</v>
      </c>
      <c r="H4" t="s">
        <v>234</v>
      </c>
    </row>
    <row r="5" spans="1:8" x14ac:dyDescent="0.2">
      <c r="A5" t="s">
        <v>140</v>
      </c>
      <c r="B5" t="s">
        <v>8</v>
      </c>
      <c r="C5">
        <v>1</v>
      </c>
      <c r="D5" t="s">
        <v>14</v>
      </c>
      <c r="E5" t="s">
        <v>137</v>
      </c>
      <c r="F5" t="s">
        <v>24</v>
      </c>
      <c r="G5">
        <v>23.4</v>
      </c>
      <c r="H5" t="s">
        <v>234</v>
      </c>
    </row>
    <row r="6" spans="1:8" x14ac:dyDescent="0.2">
      <c r="A6" t="s">
        <v>140</v>
      </c>
      <c r="B6" t="s">
        <v>8</v>
      </c>
      <c r="C6">
        <v>1</v>
      </c>
      <c r="D6" t="s">
        <v>13</v>
      </c>
      <c r="E6" t="s">
        <v>137</v>
      </c>
      <c r="F6" t="s">
        <v>23</v>
      </c>
      <c r="G6">
        <v>15.86</v>
      </c>
      <c r="H6" t="s">
        <v>17</v>
      </c>
    </row>
    <row r="7" spans="1:8" x14ac:dyDescent="0.2">
      <c r="A7" t="s">
        <v>140</v>
      </c>
      <c r="B7" t="s">
        <v>8</v>
      </c>
      <c r="C7">
        <v>1</v>
      </c>
      <c r="D7" t="s">
        <v>12</v>
      </c>
      <c r="E7" t="s">
        <v>137</v>
      </c>
      <c r="F7" t="s">
        <v>225</v>
      </c>
      <c r="G7">
        <v>37.79</v>
      </c>
      <c r="H7" t="s">
        <v>22</v>
      </c>
    </row>
    <row r="8" spans="1:8" x14ac:dyDescent="0.2">
      <c r="A8" t="s">
        <v>140</v>
      </c>
      <c r="B8" t="s">
        <v>8</v>
      </c>
      <c r="C8">
        <v>1</v>
      </c>
      <c r="D8" t="s">
        <v>10</v>
      </c>
      <c r="E8" t="s">
        <v>137</v>
      </c>
      <c r="F8" t="s">
        <v>43</v>
      </c>
      <c r="G8">
        <v>1.63</v>
      </c>
      <c r="H8" t="s">
        <v>234</v>
      </c>
    </row>
    <row r="9" spans="1:8" x14ac:dyDescent="0.2">
      <c r="A9" t="s">
        <v>140</v>
      </c>
      <c r="B9" t="s">
        <v>8</v>
      </c>
      <c r="C9">
        <v>0</v>
      </c>
      <c r="D9" t="s">
        <v>9</v>
      </c>
      <c r="E9" t="s">
        <v>137</v>
      </c>
      <c r="F9" t="s">
        <v>43</v>
      </c>
      <c r="G9">
        <v>1.47</v>
      </c>
      <c r="H9" t="s">
        <v>234</v>
      </c>
    </row>
    <row r="10" spans="1:8" x14ac:dyDescent="0.2">
      <c r="A10" t="s">
        <v>140</v>
      </c>
      <c r="B10" t="s">
        <v>8</v>
      </c>
      <c r="C10">
        <v>0</v>
      </c>
      <c r="D10" t="s">
        <v>9</v>
      </c>
      <c r="E10" t="s">
        <v>137</v>
      </c>
      <c r="F10" t="s">
        <v>25</v>
      </c>
      <c r="G10">
        <v>20.65</v>
      </c>
      <c r="H10" t="s">
        <v>234</v>
      </c>
    </row>
    <row r="11" spans="1:8" x14ac:dyDescent="0.2">
      <c r="A11" t="s">
        <v>140</v>
      </c>
      <c r="B11" t="s">
        <v>8</v>
      </c>
      <c r="C11">
        <v>0</v>
      </c>
      <c r="D11" t="s">
        <v>10</v>
      </c>
      <c r="E11" t="s">
        <v>137</v>
      </c>
      <c r="F11" t="s">
        <v>16</v>
      </c>
      <c r="G11">
        <v>25.88</v>
      </c>
      <c r="H11" t="s">
        <v>234</v>
      </c>
    </row>
    <row r="12" spans="1:8" x14ac:dyDescent="0.2">
      <c r="A12" t="s">
        <v>140</v>
      </c>
      <c r="B12" t="s">
        <v>8</v>
      </c>
      <c r="C12">
        <v>0</v>
      </c>
      <c r="D12" t="s">
        <v>12</v>
      </c>
      <c r="E12" t="s">
        <v>137</v>
      </c>
      <c r="F12" t="s">
        <v>225</v>
      </c>
      <c r="G12">
        <v>1.17</v>
      </c>
      <c r="H12" t="s">
        <v>17</v>
      </c>
    </row>
    <row r="13" spans="1:8" x14ac:dyDescent="0.2">
      <c r="A13" t="s">
        <v>140</v>
      </c>
      <c r="B13" t="s">
        <v>8</v>
      </c>
      <c r="C13">
        <v>0</v>
      </c>
      <c r="D13" t="s">
        <v>13</v>
      </c>
      <c r="E13" t="s">
        <v>137</v>
      </c>
      <c r="F13" t="s">
        <v>226</v>
      </c>
      <c r="G13">
        <v>13.39</v>
      </c>
      <c r="H13" t="s">
        <v>17</v>
      </c>
    </row>
    <row r="14" spans="1:8" x14ac:dyDescent="0.2">
      <c r="A14" t="s">
        <v>140</v>
      </c>
      <c r="B14" t="s">
        <v>8</v>
      </c>
      <c r="C14">
        <v>0</v>
      </c>
      <c r="D14" t="s">
        <v>14</v>
      </c>
      <c r="E14" t="s">
        <v>137</v>
      </c>
      <c r="F14" t="s">
        <v>225</v>
      </c>
      <c r="G14">
        <v>25.27</v>
      </c>
      <c r="H14" t="s">
        <v>17</v>
      </c>
    </row>
    <row r="15" spans="1:8" x14ac:dyDescent="0.2">
      <c r="A15" t="s">
        <v>140</v>
      </c>
      <c r="B15" t="s">
        <v>8</v>
      </c>
      <c r="C15">
        <v>0</v>
      </c>
      <c r="D15" t="s">
        <v>15</v>
      </c>
      <c r="E15" t="s">
        <v>137</v>
      </c>
      <c r="F15" t="s">
        <v>43</v>
      </c>
      <c r="G15">
        <v>2.4300000000000002</v>
      </c>
      <c r="H15" t="s">
        <v>17</v>
      </c>
    </row>
    <row r="16" spans="1:8" x14ac:dyDescent="0.2">
      <c r="A16" t="s">
        <v>140</v>
      </c>
      <c r="B16" t="s">
        <v>8</v>
      </c>
      <c r="C16">
        <v>1</v>
      </c>
      <c r="D16" t="s">
        <v>9</v>
      </c>
      <c r="E16" t="s">
        <v>137</v>
      </c>
      <c r="F16" t="s">
        <v>16</v>
      </c>
      <c r="G16">
        <v>25.07</v>
      </c>
      <c r="H16" t="s">
        <v>234</v>
      </c>
    </row>
    <row r="17" spans="1:8" x14ac:dyDescent="0.2">
      <c r="A17" t="s">
        <v>140</v>
      </c>
      <c r="B17" t="s">
        <v>8</v>
      </c>
      <c r="C17">
        <v>0</v>
      </c>
      <c r="D17" t="s">
        <v>19</v>
      </c>
      <c r="E17" t="s">
        <v>137</v>
      </c>
      <c r="F17" t="s">
        <v>225</v>
      </c>
      <c r="G17">
        <v>40.44</v>
      </c>
      <c r="H17" t="s">
        <v>17</v>
      </c>
    </row>
    <row r="18" spans="1:8" x14ac:dyDescent="0.2">
      <c r="A18" t="s">
        <v>140</v>
      </c>
      <c r="B18" t="s">
        <v>8</v>
      </c>
      <c r="C18">
        <v>0</v>
      </c>
      <c r="D18" t="s">
        <v>21</v>
      </c>
      <c r="E18" s="5" t="s">
        <v>137</v>
      </c>
      <c r="F18" s="5" t="s">
        <v>23</v>
      </c>
      <c r="G18">
        <v>18.55</v>
      </c>
      <c r="H18" t="s">
        <v>234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</sheetPr>
  <dimension ref="A1:B18"/>
  <sheetViews>
    <sheetView zoomScaleNormal="100" workbookViewId="0">
      <selection sqref="A1:XFD1048576"/>
    </sheetView>
  </sheetViews>
  <sheetFormatPr baseColWidth="10" defaultRowHeight="12.75" x14ac:dyDescent="0.2"/>
  <cols>
    <col min="1" max="1" width="57.28515625" style="7" bestFit="1" customWidth="1"/>
    <col min="2" max="2" width="11.140625" style="7" bestFit="1" customWidth="1"/>
    <col min="3" max="3" width="4.7109375" style="7" bestFit="1" customWidth="1"/>
    <col min="4" max="16384" width="11.42578125" style="7"/>
  </cols>
  <sheetData>
    <row r="1" spans="1:2" x14ac:dyDescent="0.2">
      <c r="A1" s="6" t="s">
        <v>0</v>
      </c>
      <c r="B1" s="6" t="s">
        <v>140</v>
      </c>
    </row>
    <row r="3" spans="1:2" x14ac:dyDescent="0.2">
      <c r="A3" s="49" t="s">
        <v>189</v>
      </c>
      <c r="B3" s="50"/>
    </row>
    <row r="4" spans="1:2" x14ac:dyDescent="0.2">
      <c r="A4" s="51" t="s">
        <v>7</v>
      </c>
      <c r="B4" s="34" t="s">
        <v>141</v>
      </c>
    </row>
    <row r="5" spans="1:2" x14ac:dyDescent="0.2">
      <c r="A5" s="36" t="s">
        <v>182</v>
      </c>
      <c r="B5" s="52">
        <v>1</v>
      </c>
    </row>
    <row r="6" spans="1:2" x14ac:dyDescent="0.2">
      <c r="A6" s="39" t="s">
        <v>191</v>
      </c>
      <c r="B6" s="53">
        <v>2</v>
      </c>
    </row>
    <row r="7" spans="1:2" x14ac:dyDescent="0.2">
      <c r="A7" s="39" t="s">
        <v>184</v>
      </c>
      <c r="B7" s="53">
        <v>10</v>
      </c>
    </row>
    <row r="8" spans="1:2" x14ac:dyDescent="0.2">
      <c r="A8" s="39" t="s">
        <v>190</v>
      </c>
      <c r="B8" s="53">
        <v>4</v>
      </c>
    </row>
    <row r="9" spans="1:2" x14ac:dyDescent="0.2">
      <c r="A9" s="39" t="s">
        <v>195</v>
      </c>
      <c r="B9" s="53">
        <v>2</v>
      </c>
    </row>
    <row r="10" spans="1:2" x14ac:dyDescent="0.2">
      <c r="A10" s="39" t="s">
        <v>185</v>
      </c>
      <c r="B10" s="53">
        <v>6</v>
      </c>
    </row>
    <row r="11" spans="1:2" x14ac:dyDescent="0.2">
      <c r="A11" s="39" t="s">
        <v>188</v>
      </c>
      <c r="B11" s="53">
        <v>16</v>
      </c>
    </row>
    <row r="12" spans="1:2" x14ac:dyDescent="0.2">
      <c r="A12" s="39" t="s">
        <v>194</v>
      </c>
      <c r="B12" s="53">
        <v>9</v>
      </c>
    </row>
    <row r="13" spans="1:2" x14ac:dyDescent="0.2">
      <c r="A13" s="39" t="s">
        <v>187</v>
      </c>
      <c r="B13" s="53">
        <v>12</v>
      </c>
    </row>
    <row r="14" spans="1:2" x14ac:dyDescent="0.2">
      <c r="A14" s="39" t="s">
        <v>186</v>
      </c>
      <c r="B14" s="53">
        <v>4</v>
      </c>
    </row>
    <row r="15" spans="1:2" x14ac:dyDescent="0.2">
      <c r="A15" s="39" t="s">
        <v>183</v>
      </c>
      <c r="B15" s="53">
        <v>5</v>
      </c>
    </row>
    <row r="16" spans="1:2" x14ac:dyDescent="0.2">
      <c r="A16" s="39" t="s">
        <v>181</v>
      </c>
      <c r="B16" s="53">
        <v>18</v>
      </c>
    </row>
    <row r="17" spans="1:2" x14ac:dyDescent="0.2">
      <c r="A17" s="39" t="s">
        <v>193</v>
      </c>
      <c r="B17" s="53">
        <v>9</v>
      </c>
    </row>
    <row r="18" spans="1:2" x14ac:dyDescent="0.2">
      <c r="A18" s="46" t="s">
        <v>237</v>
      </c>
      <c r="B18" s="54">
        <v>98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verticalDpi="0" r:id="rId2"/>
  <headerFooter>
    <oddHeader>&amp;LONERA - DICO&amp;C&amp;"Arial,Gras"Annexe 2a4&amp;"Arial,Normal"
Electricité Basse Tension - Centre de Meudon&amp;RAO 2025</oddHeader>
    <oddFooter>&amp;LAO CVPO 2025_Electricité&amp;R&amp;P/&amp;N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C79"/>
  <sheetViews>
    <sheetView zoomScaleNormal="100" workbookViewId="0">
      <selection sqref="A1:XFD1048576"/>
    </sheetView>
  </sheetViews>
  <sheetFormatPr baseColWidth="10" defaultRowHeight="12.75" x14ac:dyDescent="0.2"/>
  <cols>
    <col min="1" max="1" width="23.28515625" style="7" customWidth="1"/>
    <col min="2" max="2" width="57.28515625" style="7" bestFit="1" customWidth="1"/>
    <col min="3" max="3" width="15.28515625" style="7" customWidth="1"/>
    <col min="4" max="16384" width="11.42578125" style="7"/>
  </cols>
  <sheetData>
    <row r="1" spans="1:3" x14ac:dyDescent="0.2">
      <c r="A1" s="6" t="s">
        <v>0</v>
      </c>
      <c r="B1" s="6" t="s">
        <v>140</v>
      </c>
    </row>
    <row r="3" spans="1:3" x14ac:dyDescent="0.2">
      <c r="A3" s="49" t="s">
        <v>189</v>
      </c>
      <c r="B3" s="55"/>
      <c r="C3" s="50"/>
    </row>
    <row r="4" spans="1:3" x14ac:dyDescent="0.2">
      <c r="A4" s="51" t="s">
        <v>1</v>
      </c>
      <c r="B4" s="33" t="s">
        <v>7</v>
      </c>
      <c r="C4" s="34" t="s">
        <v>141</v>
      </c>
    </row>
    <row r="5" spans="1:3" x14ac:dyDescent="0.2">
      <c r="A5" s="56" t="s">
        <v>8</v>
      </c>
      <c r="B5" s="36" t="s">
        <v>190</v>
      </c>
      <c r="C5" s="52">
        <v>2</v>
      </c>
    </row>
    <row r="6" spans="1:3" x14ac:dyDescent="0.2">
      <c r="A6" s="38"/>
      <c r="B6" s="39" t="s">
        <v>181</v>
      </c>
      <c r="C6" s="53">
        <v>1</v>
      </c>
    </row>
    <row r="7" spans="1:3" x14ac:dyDescent="0.2">
      <c r="A7" s="57" t="s">
        <v>196</v>
      </c>
      <c r="B7" s="58"/>
      <c r="C7" s="59">
        <v>3</v>
      </c>
    </row>
    <row r="8" spans="1:3" x14ac:dyDescent="0.2">
      <c r="A8" s="56" t="s">
        <v>192</v>
      </c>
      <c r="B8" s="36" t="s">
        <v>193</v>
      </c>
      <c r="C8" s="52">
        <v>1</v>
      </c>
    </row>
    <row r="9" spans="1:3" x14ac:dyDescent="0.2">
      <c r="A9" s="57" t="s">
        <v>197</v>
      </c>
      <c r="B9" s="58"/>
      <c r="C9" s="59">
        <v>1</v>
      </c>
    </row>
    <row r="10" spans="1:3" x14ac:dyDescent="0.2">
      <c r="A10" s="36" t="s">
        <v>26</v>
      </c>
      <c r="B10" s="36" t="s">
        <v>182</v>
      </c>
      <c r="C10" s="52">
        <v>1</v>
      </c>
    </row>
    <row r="11" spans="1:3" x14ac:dyDescent="0.2">
      <c r="A11" s="57" t="s">
        <v>198</v>
      </c>
      <c r="B11" s="58"/>
      <c r="C11" s="59">
        <v>1</v>
      </c>
    </row>
    <row r="12" spans="1:3" x14ac:dyDescent="0.2">
      <c r="A12" s="56" t="s">
        <v>27</v>
      </c>
      <c r="B12" s="36" t="s">
        <v>195</v>
      </c>
      <c r="C12" s="52">
        <v>2</v>
      </c>
    </row>
    <row r="13" spans="1:3" x14ac:dyDescent="0.2">
      <c r="A13" s="38"/>
      <c r="B13" s="39" t="s">
        <v>181</v>
      </c>
      <c r="C13" s="53">
        <v>1</v>
      </c>
    </row>
    <row r="14" spans="1:3" x14ac:dyDescent="0.2">
      <c r="A14" s="38"/>
      <c r="B14" s="39" t="s">
        <v>193</v>
      </c>
      <c r="C14" s="53">
        <v>1</v>
      </c>
    </row>
    <row r="15" spans="1:3" x14ac:dyDescent="0.2">
      <c r="A15" s="57" t="s">
        <v>199</v>
      </c>
      <c r="B15" s="58"/>
      <c r="C15" s="59">
        <v>4</v>
      </c>
    </row>
    <row r="16" spans="1:3" x14ac:dyDescent="0.2">
      <c r="A16" s="56" t="s">
        <v>42</v>
      </c>
      <c r="B16" s="36" t="s">
        <v>184</v>
      </c>
      <c r="C16" s="52">
        <v>1</v>
      </c>
    </row>
    <row r="17" spans="1:3" x14ac:dyDescent="0.2">
      <c r="A17" s="38"/>
      <c r="B17" s="39" t="s">
        <v>181</v>
      </c>
      <c r="C17" s="53">
        <v>1</v>
      </c>
    </row>
    <row r="18" spans="1:3" x14ac:dyDescent="0.2">
      <c r="A18" s="57" t="s">
        <v>200</v>
      </c>
      <c r="B18" s="58"/>
      <c r="C18" s="59">
        <v>2</v>
      </c>
    </row>
    <row r="19" spans="1:3" x14ac:dyDescent="0.2">
      <c r="A19" s="56" t="s">
        <v>46</v>
      </c>
      <c r="B19" s="36" t="s">
        <v>184</v>
      </c>
      <c r="C19" s="52">
        <v>1</v>
      </c>
    </row>
    <row r="20" spans="1:3" x14ac:dyDescent="0.2">
      <c r="A20" s="57" t="s">
        <v>201</v>
      </c>
      <c r="B20" s="58"/>
      <c r="C20" s="59">
        <v>1</v>
      </c>
    </row>
    <row r="21" spans="1:3" x14ac:dyDescent="0.2">
      <c r="A21" s="56" t="s">
        <v>47</v>
      </c>
      <c r="B21" s="36" t="s">
        <v>181</v>
      </c>
      <c r="C21" s="52">
        <v>1</v>
      </c>
    </row>
    <row r="22" spans="1:3" x14ac:dyDescent="0.2">
      <c r="A22" s="57" t="s">
        <v>202</v>
      </c>
      <c r="B22" s="58"/>
      <c r="C22" s="59">
        <v>1</v>
      </c>
    </row>
    <row r="23" spans="1:3" x14ac:dyDescent="0.2">
      <c r="A23" s="56" t="s">
        <v>48</v>
      </c>
      <c r="B23" s="36" t="s">
        <v>190</v>
      </c>
      <c r="C23" s="52">
        <v>2</v>
      </c>
    </row>
    <row r="24" spans="1:3" x14ac:dyDescent="0.2">
      <c r="A24" s="57" t="s">
        <v>203</v>
      </c>
      <c r="B24" s="58"/>
      <c r="C24" s="59">
        <v>2</v>
      </c>
    </row>
    <row r="25" spans="1:3" x14ac:dyDescent="0.2">
      <c r="A25" s="56" t="s">
        <v>50</v>
      </c>
      <c r="B25" s="36" t="s">
        <v>188</v>
      </c>
      <c r="C25" s="52">
        <v>11</v>
      </c>
    </row>
    <row r="26" spans="1:3" x14ac:dyDescent="0.2">
      <c r="A26" s="38"/>
      <c r="B26" s="39" t="s">
        <v>193</v>
      </c>
      <c r="C26" s="53">
        <v>2</v>
      </c>
    </row>
    <row r="27" spans="1:3" x14ac:dyDescent="0.2">
      <c r="A27" s="57" t="s">
        <v>204</v>
      </c>
      <c r="B27" s="58"/>
      <c r="C27" s="59">
        <v>13</v>
      </c>
    </row>
    <row r="28" spans="1:3" x14ac:dyDescent="0.2">
      <c r="A28" s="56" t="s">
        <v>90</v>
      </c>
      <c r="B28" s="36" t="s">
        <v>183</v>
      </c>
      <c r="C28" s="52">
        <v>1</v>
      </c>
    </row>
    <row r="29" spans="1:3" x14ac:dyDescent="0.2">
      <c r="A29" s="57" t="s">
        <v>205</v>
      </c>
      <c r="B29" s="58"/>
      <c r="C29" s="59">
        <v>1</v>
      </c>
    </row>
    <row r="30" spans="1:3" x14ac:dyDescent="0.2">
      <c r="A30" s="56" t="s">
        <v>91</v>
      </c>
      <c r="B30" s="36" t="s">
        <v>185</v>
      </c>
      <c r="C30" s="52">
        <v>6</v>
      </c>
    </row>
    <row r="31" spans="1:3" x14ac:dyDescent="0.2">
      <c r="A31" s="38"/>
      <c r="B31" s="39" t="s">
        <v>193</v>
      </c>
      <c r="C31" s="53">
        <v>1</v>
      </c>
    </row>
    <row r="32" spans="1:3" x14ac:dyDescent="0.2">
      <c r="A32" s="57" t="s">
        <v>206</v>
      </c>
      <c r="B32" s="58"/>
      <c r="C32" s="59">
        <v>7</v>
      </c>
    </row>
    <row r="33" spans="1:3" x14ac:dyDescent="0.2">
      <c r="A33" s="56" t="s">
        <v>104</v>
      </c>
      <c r="B33" s="36" t="s">
        <v>184</v>
      </c>
      <c r="C33" s="52">
        <v>1</v>
      </c>
    </row>
    <row r="34" spans="1:3" x14ac:dyDescent="0.2">
      <c r="A34" s="57" t="s">
        <v>207</v>
      </c>
      <c r="B34" s="58"/>
      <c r="C34" s="59">
        <v>1</v>
      </c>
    </row>
    <row r="35" spans="1:3" x14ac:dyDescent="0.2">
      <c r="A35" s="56" t="s">
        <v>105</v>
      </c>
      <c r="B35" s="36" t="s">
        <v>183</v>
      </c>
      <c r="C35" s="52">
        <v>1</v>
      </c>
    </row>
    <row r="36" spans="1:3" x14ac:dyDescent="0.2">
      <c r="A36" s="38"/>
      <c r="B36" s="39" t="s">
        <v>181</v>
      </c>
      <c r="C36" s="53">
        <v>1</v>
      </c>
    </row>
    <row r="37" spans="1:3" x14ac:dyDescent="0.2">
      <c r="A37" s="57" t="s">
        <v>208</v>
      </c>
      <c r="B37" s="58"/>
      <c r="C37" s="59">
        <v>2</v>
      </c>
    </row>
    <row r="38" spans="1:3" x14ac:dyDescent="0.2">
      <c r="A38" s="56" t="s">
        <v>106</v>
      </c>
      <c r="B38" s="36" t="s">
        <v>183</v>
      </c>
      <c r="C38" s="52">
        <v>1</v>
      </c>
    </row>
    <row r="39" spans="1:3" x14ac:dyDescent="0.2">
      <c r="A39" s="57" t="s">
        <v>209</v>
      </c>
      <c r="B39" s="58"/>
      <c r="C39" s="59">
        <v>1</v>
      </c>
    </row>
    <row r="40" spans="1:3" x14ac:dyDescent="0.2">
      <c r="A40" s="56" t="s">
        <v>107</v>
      </c>
      <c r="B40" s="36" t="s">
        <v>183</v>
      </c>
      <c r="C40" s="52">
        <v>2</v>
      </c>
    </row>
    <row r="41" spans="1:3" x14ac:dyDescent="0.2">
      <c r="A41" s="57" t="s">
        <v>210</v>
      </c>
      <c r="B41" s="58"/>
      <c r="C41" s="59">
        <v>2</v>
      </c>
    </row>
    <row r="42" spans="1:3" x14ac:dyDescent="0.2">
      <c r="A42" s="56" t="s">
        <v>108</v>
      </c>
      <c r="B42" s="36" t="s">
        <v>191</v>
      </c>
      <c r="C42" s="52">
        <v>1</v>
      </c>
    </row>
    <row r="43" spans="1:3" x14ac:dyDescent="0.2">
      <c r="A43" s="38"/>
      <c r="B43" s="39" t="s">
        <v>193</v>
      </c>
      <c r="C43" s="53">
        <v>1</v>
      </c>
    </row>
    <row r="44" spans="1:3" x14ac:dyDescent="0.2">
      <c r="A44" s="57" t="s">
        <v>211</v>
      </c>
      <c r="B44" s="58"/>
      <c r="C44" s="59">
        <v>2</v>
      </c>
    </row>
    <row r="45" spans="1:3" x14ac:dyDescent="0.2">
      <c r="A45" s="56" t="s">
        <v>109</v>
      </c>
      <c r="B45" s="36" t="s">
        <v>194</v>
      </c>
      <c r="C45" s="52">
        <v>9</v>
      </c>
    </row>
    <row r="46" spans="1:3" x14ac:dyDescent="0.2">
      <c r="A46" s="38"/>
      <c r="B46" s="39" t="s">
        <v>181</v>
      </c>
      <c r="C46" s="53">
        <v>1</v>
      </c>
    </row>
    <row r="47" spans="1:3" x14ac:dyDescent="0.2">
      <c r="A47" s="57" t="s">
        <v>212</v>
      </c>
      <c r="B47" s="58"/>
      <c r="C47" s="59">
        <v>10</v>
      </c>
    </row>
    <row r="48" spans="1:3" x14ac:dyDescent="0.2">
      <c r="A48" s="56" t="s">
        <v>111</v>
      </c>
      <c r="B48" s="36" t="s">
        <v>186</v>
      </c>
      <c r="C48" s="52">
        <v>4</v>
      </c>
    </row>
    <row r="49" spans="1:3" x14ac:dyDescent="0.2">
      <c r="A49" s="38"/>
      <c r="B49" s="39" t="s">
        <v>181</v>
      </c>
      <c r="C49" s="53">
        <v>2</v>
      </c>
    </row>
    <row r="50" spans="1:3" x14ac:dyDescent="0.2">
      <c r="A50" s="38"/>
      <c r="B50" s="39" t="s">
        <v>193</v>
      </c>
      <c r="C50" s="53">
        <v>1</v>
      </c>
    </row>
    <row r="51" spans="1:3" x14ac:dyDescent="0.2">
      <c r="A51" s="57" t="s">
        <v>213</v>
      </c>
      <c r="B51" s="58"/>
      <c r="C51" s="59">
        <v>7</v>
      </c>
    </row>
    <row r="52" spans="1:3" x14ac:dyDescent="0.2">
      <c r="A52" s="56" t="s">
        <v>112</v>
      </c>
      <c r="B52" s="36" t="s">
        <v>181</v>
      </c>
      <c r="C52" s="52">
        <v>1</v>
      </c>
    </row>
    <row r="53" spans="1:3" x14ac:dyDescent="0.2">
      <c r="A53" s="57" t="s">
        <v>214</v>
      </c>
      <c r="B53" s="58"/>
      <c r="C53" s="59">
        <v>1</v>
      </c>
    </row>
    <row r="54" spans="1:3" x14ac:dyDescent="0.2">
      <c r="A54" s="56" t="s">
        <v>113</v>
      </c>
      <c r="B54" s="36" t="s">
        <v>184</v>
      </c>
      <c r="C54" s="52">
        <v>1</v>
      </c>
    </row>
    <row r="55" spans="1:3" x14ac:dyDescent="0.2">
      <c r="A55" s="38"/>
      <c r="B55" s="39" t="s">
        <v>181</v>
      </c>
      <c r="C55" s="53">
        <v>1</v>
      </c>
    </row>
    <row r="56" spans="1:3" x14ac:dyDescent="0.2">
      <c r="A56" s="57" t="s">
        <v>215</v>
      </c>
      <c r="B56" s="58"/>
      <c r="C56" s="59">
        <v>2</v>
      </c>
    </row>
    <row r="57" spans="1:3" x14ac:dyDescent="0.2">
      <c r="A57" s="56" t="s">
        <v>114</v>
      </c>
      <c r="B57" s="36" t="s">
        <v>184</v>
      </c>
      <c r="C57" s="52">
        <v>2</v>
      </c>
    </row>
    <row r="58" spans="1:3" x14ac:dyDescent="0.2">
      <c r="A58" s="38"/>
      <c r="B58" s="39" t="s">
        <v>181</v>
      </c>
      <c r="C58" s="53">
        <v>1</v>
      </c>
    </row>
    <row r="59" spans="1:3" x14ac:dyDescent="0.2">
      <c r="A59" s="57" t="s">
        <v>216</v>
      </c>
      <c r="B59" s="58"/>
      <c r="C59" s="59">
        <v>3</v>
      </c>
    </row>
    <row r="60" spans="1:3" x14ac:dyDescent="0.2">
      <c r="A60" s="56" t="s">
        <v>115</v>
      </c>
      <c r="B60" s="36" t="s">
        <v>191</v>
      </c>
      <c r="C60" s="52">
        <v>1</v>
      </c>
    </row>
    <row r="61" spans="1:3" x14ac:dyDescent="0.2">
      <c r="A61" s="38"/>
      <c r="B61" s="39" t="s">
        <v>181</v>
      </c>
      <c r="C61" s="53">
        <v>3</v>
      </c>
    </row>
    <row r="62" spans="1:3" x14ac:dyDescent="0.2">
      <c r="A62" s="57" t="s">
        <v>217</v>
      </c>
      <c r="B62" s="58"/>
      <c r="C62" s="59">
        <v>4</v>
      </c>
    </row>
    <row r="63" spans="1:3" x14ac:dyDescent="0.2">
      <c r="A63" s="56" t="s">
        <v>126</v>
      </c>
      <c r="B63" s="36" t="s">
        <v>184</v>
      </c>
      <c r="C63" s="52">
        <v>2</v>
      </c>
    </row>
    <row r="64" spans="1:3" x14ac:dyDescent="0.2">
      <c r="A64" s="57" t="s">
        <v>218</v>
      </c>
      <c r="B64" s="58"/>
      <c r="C64" s="59">
        <v>2</v>
      </c>
    </row>
    <row r="65" spans="1:3" x14ac:dyDescent="0.2">
      <c r="A65" s="56" t="s">
        <v>127</v>
      </c>
      <c r="B65" s="36" t="s">
        <v>184</v>
      </c>
      <c r="C65" s="52">
        <v>1</v>
      </c>
    </row>
    <row r="66" spans="1:3" x14ac:dyDescent="0.2">
      <c r="A66" s="57" t="s">
        <v>219</v>
      </c>
      <c r="B66" s="58"/>
      <c r="C66" s="59">
        <v>1</v>
      </c>
    </row>
    <row r="67" spans="1:3" x14ac:dyDescent="0.2">
      <c r="A67" s="56" t="s">
        <v>134</v>
      </c>
      <c r="B67" s="36" t="s">
        <v>181</v>
      </c>
      <c r="C67" s="52">
        <v>1</v>
      </c>
    </row>
    <row r="68" spans="1:3" x14ac:dyDescent="0.2">
      <c r="A68" s="57" t="s">
        <v>220</v>
      </c>
      <c r="B68" s="58"/>
      <c r="C68" s="59">
        <v>1</v>
      </c>
    </row>
    <row r="69" spans="1:3" x14ac:dyDescent="0.2">
      <c r="A69" s="56" t="s">
        <v>128</v>
      </c>
      <c r="B69" s="36" t="s">
        <v>187</v>
      </c>
      <c r="C69" s="52">
        <v>12</v>
      </c>
    </row>
    <row r="70" spans="1:3" x14ac:dyDescent="0.2">
      <c r="A70" s="38"/>
      <c r="B70" s="39" t="s">
        <v>181</v>
      </c>
      <c r="C70" s="53">
        <v>2</v>
      </c>
    </row>
    <row r="71" spans="1:3" x14ac:dyDescent="0.2">
      <c r="A71" s="38"/>
      <c r="B71" s="39" t="s">
        <v>193</v>
      </c>
      <c r="C71" s="53">
        <v>1</v>
      </c>
    </row>
    <row r="72" spans="1:3" x14ac:dyDescent="0.2">
      <c r="A72" s="57" t="s">
        <v>221</v>
      </c>
      <c r="B72" s="58"/>
      <c r="C72" s="59">
        <v>15</v>
      </c>
    </row>
    <row r="73" spans="1:3" x14ac:dyDescent="0.2">
      <c r="A73" s="56" t="s">
        <v>131</v>
      </c>
      <c r="B73" s="36" t="s">
        <v>188</v>
      </c>
      <c r="C73" s="52">
        <v>5</v>
      </c>
    </row>
    <row r="74" spans="1:3" x14ac:dyDescent="0.2">
      <c r="A74" s="38"/>
      <c r="B74" s="39" t="s">
        <v>181</v>
      </c>
      <c r="C74" s="53">
        <v>1</v>
      </c>
    </row>
    <row r="75" spans="1:3" x14ac:dyDescent="0.2">
      <c r="A75" s="38"/>
      <c r="B75" s="39" t="s">
        <v>193</v>
      </c>
      <c r="C75" s="53">
        <v>1</v>
      </c>
    </row>
    <row r="76" spans="1:3" x14ac:dyDescent="0.2">
      <c r="A76" s="57" t="s">
        <v>222</v>
      </c>
      <c r="B76" s="58"/>
      <c r="C76" s="59">
        <v>7</v>
      </c>
    </row>
    <row r="77" spans="1:3" x14ac:dyDescent="0.2">
      <c r="A77" s="56" t="s">
        <v>133</v>
      </c>
      <c r="B77" s="36" t="s">
        <v>184</v>
      </c>
      <c r="C77" s="52">
        <v>1</v>
      </c>
    </row>
    <row r="78" spans="1:3" x14ac:dyDescent="0.2">
      <c r="A78" s="57" t="s">
        <v>223</v>
      </c>
      <c r="B78" s="58"/>
      <c r="C78" s="59">
        <v>1</v>
      </c>
    </row>
    <row r="79" spans="1:3" x14ac:dyDescent="0.2">
      <c r="A79" s="46" t="s">
        <v>237</v>
      </c>
      <c r="B79" s="47"/>
      <c r="C79" s="54">
        <v>98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verticalDpi="0" r:id="rId2"/>
  <headerFooter>
    <oddHeader>&amp;LONERA - DICO&amp;C&amp;"Arial,Gras"Annexe 2a5&amp;"Arial,Normal"
Electricité Basse Tension par bâtiments - Centre de Meudon&amp;RAO 2025</oddHeader>
    <oddFooter>&amp;LAO CVPO 2025_Electricité&amp;R&amp;P/&amp;N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F0"/>
  </sheetPr>
  <dimension ref="A1"/>
  <sheetViews>
    <sheetView zoomScale="80" zoomScaleNormal="80" workbookViewId="0">
      <selection activeCell="I43" sqref="I43"/>
    </sheetView>
  </sheetViews>
  <sheetFormatPr baseColWidth="10" defaultRowHeight="12.75" x14ac:dyDescent="0.2"/>
  <cols>
    <col min="1" max="16384" width="11.42578125" style="1"/>
  </cols>
  <sheetData/>
  <sheetProtection selectLockedCells="1" selectUnlockedCells="1"/>
  <phoneticPr fontId="3" type="noConversion"/>
  <printOptions horizontalCentered="1"/>
  <pageMargins left="0.35433070866141736" right="0.19685039370078741" top="1.2598425196850394" bottom="0.6692913385826772" header="0.51181102362204722" footer="0.35433070866141736"/>
  <pageSetup paperSize="9" orientation="portrait" r:id="rId1"/>
  <headerFooter alignWithMargins="0">
    <oddHeader>&amp;LONERA - DICO&amp;C&amp;"Arial,Gras"Annexe 2a6&amp;"Arial,Normal"
Installations électriques Haute Tension - Centre de Meudon&amp;RAO 2025</oddHeader>
    <oddFooter>&amp;L&amp;8AO CVPO 2025_Electricité&amp;R&amp;P/&amp;N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Loc CM_hors asc_park_2025</vt:lpstr>
      <vt:lpstr>Basse Tension_CM_2025</vt:lpstr>
      <vt:lpstr>Déf types locaux_CM_2a1</vt:lpstr>
      <vt:lpstr>CVPO_Elec_CM_Type locaux_2a2</vt:lpstr>
      <vt:lpstr>Feuil1</vt:lpstr>
      <vt:lpstr>Feuil3</vt:lpstr>
      <vt:lpstr>Feuil4</vt:lpstr>
      <vt:lpstr>Feuil5</vt:lpstr>
      <vt:lpstr>CVPO_Elec_CM_Bât_2a3</vt:lpstr>
      <vt:lpstr>Feuil2</vt:lpstr>
      <vt:lpstr>CVPO_Elec_CM_BT_2a4</vt:lpstr>
      <vt:lpstr>CVPO_Elec_CM_BT_Bât_2a5</vt:lpstr>
      <vt:lpstr>CVPO_Elec CM_Haute Tens_2a6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Monchaux Romain</dc:creator>
  <cp:lastModifiedBy>Bathiard Valerie</cp:lastModifiedBy>
  <cp:lastPrinted>2025-06-12T09:56:16Z</cp:lastPrinted>
  <dcterms:created xsi:type="dcterms:W3CDTF">2014-03-04T14:59:58Z</dcterms:created>
  <dcterms:modified xsi:type="dcterms:W3CDTF">2025-06-12T10:11:42Z</dcterms:modified>
</cp:coreProperties>
</file>